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lections\Finance\Budget\Budget 2021\CGI doc attachments FY 20-21\JVC\Period 7\"/>
    </mc:Choice>
  </mc:AlternateContent>
  <bookViews>
    <workbookView xWindow="0" yWindow="0" windowWidth="28800" windowHeight="11865"/>
  </bookViews>
  <sheets>
    <sheet name="Sheet1" sheetId="1" r:id="rId1"/>
    <sheet name="Facilities - ELE1" sheetId="2" r:id="rId2"/>
    <sheet name="PIVOT" sheetId="4" r:id="rId3"/>
    <sheet name="Facilities - 1000" sheetId="3" r:id="rId4"/>
    <sheet name="PIVOT-Trucks" sheetId="6" r:id="rId5"/>
    <sheet name="Sheet5" sheetId="5" r:id="rId6"/>
  </sheets>
  <definedNames>
    <definedName name="_xlnm._FilterDatabase" localSheetId="5" hidden="1">Sheet5!$A$1:$AH$121</definedName>
  </definedNames>
  <calcPr calcId="162913"/>
  <pivotCaches>
    <pivotCache cacheId="1" r:id="rId7"/>
    <pivotCache cacheId="5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E21" i="6"/>
  <c r="E22" i="6"/>
  <c r="B29" i="1" l="1"/>
</calcChain>
</file>

<file path=xl/sharedStrings.xml><?xml version="1.0" encoding="utf-8"?>
<sst xmlns="http://schemas.openxmlformats.org/spreadsheetml/2006/main" count="9950" uniqueCount="683">
  <si>
    <t>Agency</t>
  </si>
  <si>
    <t>Cornerstone</t>
  </si>
  <si>
    <t>For online training of Election workers, this changed the way workers were trained. In the past, the department help large trainings with 50+ workers.</t>
  </si>
  <si>
    <t>ACRO</t>
  </si>
  <si>
    <t>Temp workers between 7/2020 - 12/2020 (excludes Recorder Contractors</t>
  </si>
  <si>
    <t>Kelly Services</t>
  </si>
  <si>
    <t>Temp workers between 8/2020 - 12/2020</t>
  </si>
  <si>
    <t>Marathon Staffing Services</t>
  </si>
  <si>
    <t>Temp workers between 9/2020 - 12/2020</t>
  </si>
  <si>
    <t>Star Center Temps</t>
  </si>
  <si>
    <t>Call center temps? OT? For services between 7/2020 - 11/2020</t>
  </si>
  <si>
    <t>Serveillance Security, Inc.</t>
  </si>
  <si>
    <t>Contracted Security Services</t>
  </si>
  <si>
    <t>Maricopa County Sheriffs</t>
  </si>
  <si>
    <t>MCTEC Security guards</t>
  </si>
  <si>
    <t>Off Duty Security</t>
  </si>
  <si>
    <t>Robotalker.com</t>
  </si>
  <si>
    <t>Automated calling services for Primary Election</t>
  </si>
  <si>
    <t>automated calling services for General Election</t>
  </si>
  <si>
    <t>Vote Center location (City of Mesa)</t>
  </si>
  <si>
    <t>Vote Center Rentals</t>
  </si>
  <si>
    <t>Various charges through 12/31/2020</t>
  </si>
  <si>
    <t>JVC to CTCL</t>
  </si>
  <si>
    <t>JVC to CARES</t>
  </si>
  <si>
    <t>Vote Center replaced Scottsdale Fashion</t>
  </si>
  <si>
    <t>Fiscal Year</t>
  </si>
  <si>
    <t>Period</t>
  </si>
  <si>
    <t>Fund</t>
  </si>
  <si>
    <t>Dept</t>
  </si>
  <si>
    <t>Unit</t>
  </si>
  <si>
    <t>Activity</t>
  </si>
  <si>
    <t>Object/Revenue Combo</t>
  </si>
  <si>
    <t>Object/Revenue Name</t>
  </si>
  <si>
    <t>Object</t>
  </si>
  <si>
    <t>Sub-object</t>
  </si>
  <si>
    <t>Revenue Source</t>
  </si>
  <si>
    <t>Sub-Revenue Source</t>
  </si>
  <si>
    <t>BSA</t>
  </si>
  <si>
    <t>Closing Classification</t>
  </si>
  <si>
    <t>DR/CR</t>
  </si>
  <si>
    <t>Record Date</t>
  </si>
  <si>
    <t>Appropriation Unit</t>
  </si>
  <si>
    <t>Doc Code</t>
  </si>
  <si>
    <t>Doc Dept Code</t>
  </si>
  <si>
    <t>Document ID</t>
  </si>
  <si>
    <t>Doc Version No</t>
  </si>
  <si>
    <t>Ref Doc Code</t>
  </si>
  <si>
    <t>Ref Doc Dept Code</t>
  </si>
  <si>
    <t>Ref Doc ID</t>
  </si>
  <si>
    <t>Doc Description</t>
  </si>
  <si>
    <t>Approved Date</t>
  </si>
  <si>
    <t>Legal Name</t>
  </si>
  <si>
    <t>Vendor Customer</t>
  </si>
  <si>
    <t>Vendor Invoice</t>
  </si>
  <si>
    <t>Major Program</t>
  </si>
  <si>
    <t>Program Period</t>
  </si>
  <si>
    <t>Program</t>
  </si>
  <si>
    <t>CFDA Number</t>
  </si>
  <si>
    <t>Accounting Line Amount</t>
  </si>
  <si>
    <t>202101</t>
  </si>
  <si>
    <t>100</t>
  </si>
  <si>
    <t>D210</t>
  </si>
  <si>
    <t>2120</t>
  </si>
  <si>
    <t>ELEC</t>
  </si>
  <si>
    <t>8202</t>
  </si>
  <si>
    <t>Special Function Lease/Rent</t>
  </si>
  <si>
    <t>11</t>
  </si>
  <si>
    <t>D</t>
  </si>
  <si>
    <t>ELE1</t>
  </si>
  <si>
    <t>GAX1D</t>
  </si>
  <si>
    <t>210000000099</t>
  </si>
  <si>
    <t>Facility Use - Aug 2020 - INV 070120-A</t>
  </si>
  <si>
    <t>REIMB ELECTION EXPENSE</t>
  </si>
  <si>
    <t>MELECTION</t>
  </si>
  <si>
    <t>070120-A</t>
  </si>
  <si>
    <t>.</t>
  </si>
  <si>
    <t>C</t>
  </si>
  <si>
    <t>AD</t>
  </si>
  <si>
    <t>D180</t>
  </si>
  <si>
    <t>WAR000175583</t>
  </si>
  <si>
    <t>10</t>
  </si>
  <si>
    <t>210000000540</t>
  </si>
  <si>
    <t>Janitorial Fees - Mar 2020 PPE - INV 072720-B</t>
  </si>
  <si>
    <t>072720-B</t>
  </si>
  <si>
    <t>210000000536</t>
  </si>
  <si>
    <t>Janitorial Fees - Mar 2020 PPE - INV 072720-A</t>
  </si>
  <si>
    <t>072720-A</t>
  </si>
  <si>
    <t>WAR000176410</t>
  </si>
  <si>
    <t>WAR000176409</t>
  </si>
  <si>
    <t>202102</t>
  </si>
  <si>
    <t>2180</t>
  </si>
  <si>
    <t>210000002106</t>
  </si>
  <si>
    <t>Voting Center - Reimbursement for Maintenance</t>
  </si>
  <si>
    <t>CHURCH AT LITCHFIELD PARK</t>
  </si>
  <si>
    <t>VC0000006939</t>
  </si>
  <si>
    <t>144484</t>
  </si>
  <si>
    <t>WAR000178358</t>
  </si>
  <si>
    <t>210000002178</t>
  </si>
  <si>
    <t>Aug'2020 Primary - INV 082120-D</t>
  </si>
  <si>
    <t>082120-D</t>
  </si>
  <si>
    <t>210000002176</t>
  </si>
  <si>
    <t>Aug'2020 Primary - INV 082120-C</t>
  </si>
  <si>
    <t>082120-C</t>
  </si>
  <si>
    <t>210000002175</t>
  </si>
  <si>
    <t>Aug'2020 Primary - INV 082120-B</t>
  </si>
  <si>
    <t>082120-B</t>
  </si>
  <si>
    <t>210000002174</t>
  </si>
  <si>
    <t>Aug'2020 Primary - INV 082120-A</t>
  </si>
  <si>
    <t>082120-A</t>
  </si>
  <si>
    <t>WAR000178306</t>
  </si>
  <si>
    <t>WAR000178305</t>
  </si>
  <si>
    <t>WAR000178304</t>
  </si>
  <si>
    <t>WAR000178303</t>
  </si>
  <si>
    <t>210000002408</t>
  </si>
  <si>
    <t>Aug'2020 Primary - INV 082520-E</t>
  </si>
  <si>
    <t>082520-E</t>
  </si>
  <si>
    <t>210000002407</t>
  </si>
  <si>
    <t>Aug'2020 Primary - INV 082520-D</t>
  </si>
  <si>
    <t>082520-D</t>
  </si>
  <si>
    <t>210000002406</t>
  </si>
  <si>
    <t>Aug'2020 Primary - INV 082520-C</t>
  </si>
  <si>
    <t>082520-C</t>
  </si>
  <si>
    <t>210000002405</t>
  </si>
  <si>
    <t>Aug'2020 Primary - INV 082520-B</t>
  </si>
  <si>
    <t>082520-B</t>
  </si>
  <si>
    <t>210000002404</t>
  </si>
  <si>
    <t>Aug'2020 Primary - INV 082520-A</t>
  </si>
  <si>
    <t>082520-A</t>
  </si>
  <si>
    <t>WAR000178524</t>
  </si>
  <si>
    <t>WAR000178523</t>
  </si>
  <si>
    <t>WAR000178522</t>
  </si>
  <si>
    <t>WAR000178521</t>
  </si>
  <si>
    <t>WAR000178520</t>
  </si>
  <si>
    <t>210000002409</t>
  </si>
  <si>
    <t>Aug'2020 Primary - INV 082520-F</t>
  </si>
  <si>
    <t>082520-F</t>
  </si>
  <si>
    <t>WAR000178796</t>
  </si>
  <si>
    <t>202103</t>
  </si>
  <si>
    <t>JV</t>
  </si>
  <si>
    <t>210000000353</t>
  </si>
  <si>
    <t>Primary Election - Polling Site rentals</t>
  </si>
  <si>
    <t>NOT ENTERED</t>
  </si>
  <si>
    <t>210000004254</t>
  </si>
  <si>
    <t>Facility Use - Nov 2020 - INV 091620-A</t>
  </si>
  <si>
    <t>091620-A</t>
  </si>
  <si>
    <t>WAR000180318</t>
  </si>
  <si>
    <t>202104</t>
  </si>
  <si>
    <t>210000005769</t>
  </si>
  <si>
    <t>Voting Center - Lakes Rec Ctr @ Westbrook Village - NOV Gen 2020</t>
  </si>
  <si>
    <t>WESTBROOK VILLAGE RECREATION C</t>
  </si>
  <si>
    <t>VC0000007467</t>
  </si>
  <si>
    <t>093020-A</t>
  </si>
  <si>
    <t>WAR000182160</t>
  </si>
  <si>
    <t>202105</t>
  </si>
  <si>
    <t>210000012068</t>
  </si>
  <si>
    <t>Nov'2020 General - INV 111920-J</t>
  </si>
  <si>
    <t>111920-J</t>
  </si>
  <si>
    <t>210000012067</t>
  </si>
  <si>
    <t>Nov'2020 General - INV 111920-I</t>
  </si>
  <si>
    <t>111920-I</t>
  </si>
  <si>
    <t>210000012065</t>
  </si>
  <si>
    <t>Nov'2020 General - INV 111920-H</t>
  </si>
  <si>
    <t>111920-H</t>
  </si>
  <si>
    <t>210000012061</t>
  </si>
  <si>
    <t>Nov'2020 General - INV 111920-G</t>
  </si>
  <si>
    <t>111920-G</t>
  </si>
  <si>
    <t>210000012056</t>
  </si>
  <si>
    <t>Nov'2020 General - INV 111920-F</t>
  </si>
  <si>
    <t>111920-E</t>
  </si>
  <si>
    <t>210000012055</t>
  </si>
  <si>
    <t>Nov'2020 General - INV 111920-E</t>
  </si>
  <si>
    <t>1119290E</t>
  </si>
  <si>
    <t>210000012053</t>
  </si>
  <si>
    <t>Nov'2020 General - INV 111920-D</t>
  </si>
  <si>
    <t>111920-D</t>
  </si>
  <si>
    <t>210000012049</t>
  </si>
  <si>
    <t>Nov'2020 General - INV 111920-C</t>
  </si>
  <si>
    <t>111920-C</t>
  </si>
  <si>
    <t>210000012044</t>
  </si>
  <si>
    <t>Nov'2020 General - INV 111920-B</t>
  </si>
  <si>
    <t>111920-B</t>
  </si>
  <si>
    <t>WAR000188642</t>
  </si>
  <si>
    <t>WAR000188641</t>
  </si>
  <si>
    <t>WAR000188640</t>
  </si>
  <si>
    <t>WAR000188639</t>
  </si>
  <si>
    <t>WAR000188638</t>
  </si>
  <si>
    <t>WAR000188637</t>
  </si>
  <si>
    <t>WAR000188636</t>
  </si>
  <si>
    <t>WAR000188635</t>
  </si>
  <si>
    <t>WAR000188634</t>
  </si>
  <si>
    <t>202106</t>
  </si>
  <si>
    <t>210000001075</t>
  </si>
  <si>
    <t>Polling Site payments</t>
  </si>
  <si>
    <t>1000</t>
  </si>
  <si>
    <t>GAXIF</t>
  </si>
  <si>
    <t>210000002619</t>
  </si>
  <si>
    <t>DYSART COMMUNITY CENT     0006</t>
  </si>
  <si>
    <t>DYSART COMMUNITY CENTER</t>
  </si>
  <si>
    <t>VC0000009064</t>
  </si>
  <si>
    <t>1376</t>
  </si>
  <si>
    <t>210000002618</t>
  </si>
  <si>
    <t>RADIANT CHURCH SUN CI     0033</t>
  </si>
  <si>
    <t>EVANGEL CHRUCH ASSEMB OF GOD</t>
  </si>
  <si>
    <t>VC0000009082</t>
  </si>
  <si>
    <t>210000002617</t>
  </si>
  <si>
    <t>KNIGHTS OF PYTHIAS LO     0224</t>
  </si>
  <si>
    <t>KNIGHTS OF PYTHIAS LODGE</t>
  </si>
  <si>
    <t>VC0000009074</t>
  </si>
  <si>
    <t>210000002616</t>
  </si>
  <si>
    <t>PHOENIX UNION HIGH SC     0099</t>
  </si>
  <si>
    <t>PHOENIX UNION HIGH SCHOOL DIST</t>
  </si>
  <si>
    <t>VC0000008944</t>
  </si>
  <si>
    <t>210000002615</t>
  </si>
  <si>
    <t>WESTWIND PRIMARY SCHO     0134</t>
  </si>
  <si>
    <t>PENDERGAST SCHOOL DISTRICT</t>
  </si>
  <si>
    <t>VC0000008936</t>
  </si>
  <si>
    <t>210000002614</t>
  </si>
  <si>
    <t>WESTWOOD ELEMENTARY S     0268</t>
  </si>
  <si>
    <t>ALHAMBRA ELEM SCH DIST NO 68</t>
  </si>
  <si>
    <t>VC0000008927</t>
  </si>
  <si>
    <t>210000002613</t>
  </si>
  <si>
    <t>SEVILLA ELEMENTARY SC     0058</t>
  </si>
  <si>
    <t>210000002612</t>
  </si>
  <si>
    <t>ALHAMBRA ELEMENTARY S     0012</t>
  </si>
  <si>
    <t>210000002611</t>
  </si>
  <si>
    <t>LAVEEN ELEMENTARY SCH     0068</t>
  </si>
  <si>
    <t>LAVEEN ELEMENTARY SCHOOL DIST</t>
  </si>
  <si>
    <t>VC0000008920</t>
  </si>
  <si>
    <t>210000002610</t>
  </si>
  <si>
    <t>FOWLER SCHOOL             0136</t>
  </si>
  <si>
    <t>FOWLER ELEMENTARY SCHOOL</t>
  </si>
  <si>
    <t>VC0000008918</t>
  </si>
  <si>
    <t>210000002609</t>
  </si>
  <si>
    <t>DAVID CROCKETT SCHOOL     0218</t>
  </si>
  <si>
    <t>BALSZ SCHOOL DISTRICT</t>
  </si>
  <si>
    <t>VC0000008913</t>
  </si>
  <si>
    <t>210000002608</t>
  </si>
  <si>
    <t>LIBERTY SCHOOL #25        0143</t>
  </si>
  <si>
    <t>LIBERTY SCHOOL DISTRICT</t>
  </si>
  <si>
    <t>VC0000008911</t>
  </si>
  <si>
    <t>210000002607</t>
  </si>
  <si>
    <t>HORIZON PRESBYTERIAN      0008</t>
  </si>
  <si>
    <t>HORIZON PRESBYTERIAN CHURCH</t>
  </si>
  <si>
    <t>VC0000007897</t>
  </si>
  <si>
    <t>210000002606</t>
  </si>
  <si>
    <t>SCOTTSDALE WORSHIP CE     0017</t>
  </si>
  <si>
    <t>SCOTTSDALE WORSHIP CENTER</t>
  </si>
  <si>
    <t>VC0000007687</t>
  </si>
  <si>
    <t>210000002605</t>
  </si>
  <si>
    <t>SUN LAKES UNITED METH     0117</t>
  </si>
  <si>
    <t>SUN LAKES UNITED METHODIST CHU</t>
  </si>
  <si>
    <t>VC0000007632</t>
  </si>
  <si>
    <t>210000002604</t>
  </si>
  <si>
    <t>LIVING WORD BIBLE CHU     0394</t>
  </si>
  <si>
    <t>LIVING WORD BIBLE CHURCH</t>
  </si>
  <si>
    <t>VC0000007613</t>
  </si>
  <si>
    <t>210000002603</t>
  </si>
  <si>
    <t>SHILOH COMMUNITY CHUR     0522</t>
  </si>
  <si>
    <t>SHILOH COMMUNITY CHURCH</t>
  </si>
  <si>
    <t>VC0000007582</t>
  </si>
  <si>
    <t>210000002602</t>
  </si>
  <si>
    <t>VALLEY BAPTIST CHR/TO     0561</t>
  </si>
  <si>
    <t>VALLEY BAPTIST CHURCH TONOPAH</t>
  </si>
  <si>
    <t>VC0000007477</t>
  </si>
  <si>
    <t>210000002601</t>
  </si>
  <si>
    <t>LAKES REC CTR @ WESTB     0020</t>
  </si>
  <si>
    <t>210000002600</t>
  </si>
  <si>
    <t>ALL SAINTS LUTHERAN C     0018</t>
  </si>
  <si>
    <t>ALL SAINTS LUTHERAN CHURCH</t>
  </si>
  <si>
    <t>VC0000007425</t>
  </si>
  <si>
    <t>210000002599</t>
  </si>
  <si>
    <t>SHADOW ROCK CONGREGAT     0001</t>
  </si>
  <si>
    <t>SHADOW ROCK CONGREGATIONAL CHU</t>
  </si>
  <si>
    <t>VC0000007128</t>
  </si>
  <si>
    <t>210000002598</t>
  </si>
  <si>
    <t>CHURCH AT LITCHFIELD      0009</t>
  </si>
  <si>
    <t>210000002597</t>
  </si>
  <si>
    <t>DIST 6 COMMUNITY SERV     0376</t>
  </si>
  <si>
    <t>210000002596</t>
  </si>
  <si>
    <t>GLENDALE CHRISTIAN CH     0044</t>
  </si>
  <si>
    <t>GLENDALE CHRISTIAN CHURCH</t>
  </si>
  <si>
    <t>VC0000002362</t>
  </si>
  <si>
    <t>210000002595</t>
  </si>
  <si>
    <t>ST NIKOLAS SERBIAN OR     0175</t>
  </si>
  <si>
    <t>ST NIKOLAS SERBIAN ORTHODOX CHUR</t>
  </si>
  <si>
    <t>VC0000001047</t>
  </si>
  <si>
    <t>210000002594</t>
  </si>
  <si>
    <t>LUTHERAN CHURCH OF TH     0591</t>
  </si>
  <si>
    <t>EFT</t>
  </si>
  <si>
    <t>EFT000155023</t>
  </si>
  <si>
    <t>EFT000155022</t>
  </si>
  <si>
    <t>WAR000178580</t>
  </si>
  <si>
    <t>WAR000178579</t>
  </si>
  <si>
    <t>WAR000178578</t>
  </si>
  <si>
    <t>WAR000178577</t>
  </si>
  <si>
    <t>WAR000178576</t>
  </si>
  <si>
    <t>WAR000178575</t>
  </si>
  <si>
    <t>WAR000178574</t>
  </si>
  <si>
    <t>WAR000178573</t>
  </si>
  <si>
    <t>WAR000178572</t>
  </si>
  <si>
    <t>WAR000178571</t>
  </si>
  <si>
    <t>WAR000178570</t>
  </si>
  <si>
    <t>WAR000178569</t>
  </si>
  <si>
    <t>WAR000178568</t>
  </si>
  <si>
    <t>WAR000178567</t>
  </si>
  <si>
    <t>WAR000178566</t>
  </si>
  <si>
    <t>WAR000178565</t>
  </si>
  <si>
    <t>WAR000178564</t>
  </si>
  <si>
    <t>WAR000178563</t>
  </si>
  <si>
    <t>WAR000178562</t>
  </si>
  <si>
    <t>WAR000178561</t>
  </si>
  <si>
    <t>WAR000178511</t>
  </si>
  <si>
    <t>WAR000178510</t>
  </si>
  <si>
    <t>210000006586</t>
  </si>
  <si>
    <t>Sun City West Foundation - Polling Location NOV 2020</t>
  </si>
  <si>
    <t>SUN CITY WEST FOUNDATION INC</t>
  </si>
  <si>
    <t>VC0000006391</t>
  </si>
  <si>
    <t>100720-A</t>
  </si>
  <si>
    <t>WAR000182757</t>
  </si>
  <si>
    <t>210000006768</t>
  </si>
  <si>
    <t>SPIRIT OF GRACE LUTHE     0351</t>
  </si>
  <si>
    <t>SPIRIT OF GRACE CHURCH</t>
  </si>
  <si>
    <t>VC0000010622</t>
  </si>
  <si>
    <t>1377</t>
  </si>
  <si>
    <t>210000006767</t>
  </si>
  <si>
    <t>RADIANT CHURCH SUN CI     0006</t>
  </si>
  <si>
    <t>210000006766</t>
  </si>
  <si>
    <t>KNIGHTS OF PYTHIAS LO     0039</t>
  </si>
  <si>
    <t>210000006765</t>
  </si>
  <si>
    <t>DYSART COMMUNITY CENT     0216</t>
  </si>
  <si>
    <t>210000006764</t>
  </si>
  <si>
    <t>FAITH LUTHERAN CHURCH     0525</t>
  </si>
  <si>
    <t>FAITH LUTHERAN CHURCH</t>
  </si>
  <si>
    <t>VC0000009061</t>
  </si>
  <si>
    <t>210000006763</t>
  </si>
  <si>
    <t>YOUNGKER HIGH SCHOOL      0291</t>
  </si>
  <si>
    <t>BUCKEYE UNION HIGH SCHOOL DIST</t>
  </si>
  <si>
    <t>VC0000008940</t>
  </si>
  <si>
    <t>210000006762</t>
  </si>
  <si>
    <t>ESTRELLA FOOTHILLS HI     0065</t>
  </si>
  <si>
    <t>210000006761</t>
  </si>
  <si>
    <t>PENDERGAST COMMUNITY      0137</t>
  </si>
  <si>
    <t>210000006760</t>
  </si>
  <si>
    <t>RIO VISTA SCHOOL          0016</t>
  </si>
  <si>
    <t>210000006759</t>
  </si>
  <si>
    <t>CHARLES W HARRIS SCHO     0160</t>
  </si>
  <si>
    <t>CARTWRIGHT SCHOOL DISTRICT</t>
  </si>
  <si>
    <t>VC0000008932</t>
  </si>
  <si>
    <t>210000006758</t>
  </si>
  <si>
    <t>LITCHFIELD SCHOOL DIS     0685</t>
  </si>
  <si>
    <t>LITCHFIELD ELEM SCHOOL DISTR</t>
  </si>
  <si>
    <t>VC0000008929</t>
  </si>
  <si>
    <t>210000006757</t>
  </si>
  <si>
    <t>WESTWOOD ELEMENTARY S     0601</t>
  </si>
  <si>
    <t>210000006756</t>
  </si>
  <si>
    <t>SEVILLA ELEMENTARY SC     0585</t>
  </si>
  <si>
    <t>210000006755</t>
  </si>
  <si>
    <t>JAMES W RICE SCHOOL       0545</t>
  </si>
  <si>
    <t>210000006754</t>
  </si>
  <si>
    <t>210000006753</t>
  </si>
  <si>
    <t>T G BARR SCHOOL           0297</t>
  </si>
  <si>
    <t>ROOSEVELT SCHOOL DISTRICT</t>
  </si>
  <si>
    <t>VC0000008926</t>
  </si>
  <si>
    <t>210000006752</t>
  </si>
  <si>
    <t>LAVEEN ELEMENTARY SCH     0192</t>
  </si>
  <si>
    <t>210000006751</t>
  </si>
  <si>
    <t>FOWLER SCHOOL             0719</t>
  </si>
  <si>
    <t>210000006750</t>
  </si>
  <si>
    <t>DAVID CROCKETT SCHOOL     0040</t>
  </si>
  <si>
    <t>210000006749</t>
  </si>
  <si>
    <t>LIBERTY SCHOOL #25        0369</t>
  </si>
  <si>
    <t>210000006748</t>
  </si>
  <si>
    <t>CACTUS HIGH SCHOOL        0089</t>
  </si>
  <si>
    <t>PEORIA UNIFIED SCHOOL DIST 11</t>
  </si>
  <si>
    <t>VC0000008907</t>
  </si>
  <si>
    <t>210000006747</t>
  </si>
  <si>
    <t>WICKENBURG COMMUNITY      0728</t>
  </si>
  <si>
    <t>WICKENBURG COMMUNITY CENTER</t>
  </si>
  <si>
    <t>VC0000008863</t>
  </si>
  <si>
    <t>210000006746</t>
  </si>
  <si>
    <t>WICKENBURG COMMUNITY      0437</t>
  </si>
  <si>
    <t>210000006744</t>
  </si>
  <si>
    <t>DIST 7 COMMUNITY SVC      0493</t>
  </si>
  <si>
    <t>DISTRICT 7 COMMUNITY SERVICE COU</t>
  </si>
  <si>
    <t>VC0000008200</t>
  </si>
  <si>
    <t>210000006743</t>
  </si>
  <si>
    <t>HORIZON PRESBYTERIAN      0119</t>
  </si>
  <si>
    <t>210000006742</t>
  </si>
  <si>
    <t>TRINITY BIBLE CHURCH      0277</t>
  </si>
  <si>
    <t>TRINITY BIBLE CHURCH</t>
  </si>
  <si>
    <t>VC0000007819</t>
  </si>
  <si>
    <t>210000006741</t>
  </si>
  <si>
    <t>DOVE OF THE DESERT UN     0706</t>
  </si>
  <si>
    <t>DOVE OF THE DESERT UNITED METHOD</t>
  </si>
  <si>
    <t>VC0000007772</t>
  </si>
  <si>
    <t>210000006740</t>
  </si>
  <si>
    <t>SCOTTSDALE WORSHIP CE     0032</t>
  </si>
  <si>
    <t>210000006739</t>
  </si>
  <si>
    <t>COTTON LANE COMMUNITY     0704</t>
  </si>
  <si>
    <t>COTTON LANE BAPTIST CHURCH</t>
  </si>
  <si>
    <t>VC0000007674</t>
  </si>
  <si>
    <t>210000006738</t>
  </si>
  <si>
    <t>HAPPY TRAILS RESORT       0284</t>
  </si>
  <si>
    <t>HAPPY TRAILS RESORT</t>
  </si>
  <si>
    <t>VC0000007634</t>
  </si>
  <si>
    <t>210000006737</t>
  </si>
  <si>
    <t>SUN LAKES UNITED METH     0454</t>
  </si>
  <si>
    <t>210000006736</t>
  </si>
  <si>
    <t>APACHE WELLS HOME OWN     0024</t>
  </si>
  <si>
    <t>APACHE WELLS HOA INC</t>
  </si>
  <si>
    <t>VC0000007618</t>
  </si>
  <si>
    <t>210000006735</t>
  </si>
  <si>
    <t>210000006734</t>
  </si>
  <si>
    <t>210000006733</t>
  </si>
  <si>
    <t>210000006732</t>
  </si>
  <si>
    <t>LAKES REC CTR @ WESTB     0536</t>
  </si>
  <si>
    <t>210000006731</t>
  </si>
  <si>
    <t>LAVEEN BAPTIST CHURCH     0542</t>
  </si>
  <si>
    <t>LAVEEN BAPTIST CHURCH</t>
  </si>
  <si>
    <t>VC0000007448</t>
  </si>
  <si>
    <t>210000006730</t>
  </si>
  <si>
    <t>ALL SAINTS LUTHERAN C     0081</t>
  </si>
  <si>
    <t>210000006729</t>
  </si>
  <si>
    <t>FAITH BAPTIST CHURCH      0124</t>
  </si>
  <si>
    <t>FAITH BAPTIST CHURCH</t>
  </si>
  <si>
    <t>VC0000007387</t>
  </si>
  <si>
    <t>210000006728</t>
  </si>
  <si>
    <t>DESERT HILLS COMMUNIT     0168</t>
  </si>
  <si>
    <t>DESERT HILLS COMMUNITY CHURCH</t>
  </si>
  <si>
    <t>VC0000007323</t>
  </si>
  <si>
    <t>210000006727</t>
  </si>
  <si>
    <t>RIO VERDE COMMUNITY A     0540</t>
  </si>
  <si>
    <t>RIO VERDE COMMUNITY ASSOCIATIO</t>
  </si>
  <si>
    <t>VC0000007219</t>
  </si>
  <si>
    <t>210000006726</t>
  </si>
  <si>
    <t>FIRST UNITED METHODIS     0595</t>
  </si>
  <si>
    <t>FIRST UNITED METHODIST CHURCH</t>
  </si>
  <si>
    <t>VC0000007178</t>
  </si>
  <si>
    <t>210000006725</t>
  </si>
  <si>
    <t>FIRST SOUTHERN BAPTIS     0480</t>
  </si>
  <si>
    <t>FIRST S BAPT CH OF PV</t>
  </si>
  <si>
    <t>VC0000007155</t>
  </si>
  <si>
    <t>210000006724</t>
  </si>
  <si>
    <t>MADISON BAPTIST CHURC     0554</t>
  </si>
  <si>
    <t>MADISON BAPTIST CHURCH</t>
  </si>
  <si>
    <t>VC0000007143</t>
  </si>
  <si>
    <t>210000006723</t>
  </si>
  <si>
    <t>SHADOW ROCK CONGREGAT     0050</t>
  </si>
  <si>
    <t>210000006722</t>
  </si>
  <si>
    <t>BRIDGEWAY COMMUNITY C     0354</t>
  </si>
  <si>
    <t>BRIDGEWAY COMMUNITY CHURCH</t>
  </si>
  <si>
    <t>VC0000007030</t>
  </si>
  <si>
    <t>210000006721</t>
  </si>
  <si>
    <t>ESTRELLA MOUNTAIN COM     0474</t>
  </si>
  <si>
    <t>ESTRELLA MOUNTAIN COMMUNITY COLL</t>
  </si>
  <si>
    <t>VC0000006973</t>
  </si>
  <si>
    <t>210000006720</t>
  </si>
  <si>
    <t>210000006719</t>
  </si>
  <si>
    <t>FIRST BAPTIST CHURCH      0356</t>
  </si>
  <si>
    <t>FIRST BAPTIST CHURCH CHANDLER</t>
  </si>
  <si>
    <t>VC0000006897</t>
  </si>
  <si>
    <t>210000006718</t>
  </si>
  <si>
    <t>CHURCH OF THE BEATITU     0116</t>
  </si>
  <si>
    <t>CHURCH OF THE BEATITUDES</t>
  </si>
  <si>
    <t>VC0000006880</t>
  </si>
  <si>
    <t>210000006716</t>
  </si>
  <si>
    <t>NORTHWEST CHINESE BAP     0393</t>
  </si>
  <si>
    <t>NORTHWEST CHINESE BAPTIST CHURCH</t>
  </si>
  <si>
    <t>VC0000006394</t>
  </si>
  <si>
    <t>210000006715</t>
  </si>
  <si>
    <t>SUN CITY WEST FOUNDAT     0013</t>
  </si>
  <si>
    <t>210000006714</t>
  </si>
  <si>
    <t>SOUTHWEST INDIAN MINI     0002</t>
  </si>
  <si>
    <t>WORLD GOSPEL MISSION</t>
  </si>
  <si>
    <t>VC0000003463</t>
  </si>
  <si>
    <t>210000006713</t>
  </si>
  <si>
    <t>GLENDALE CHRISTIAN CH     0090</t>
  </si>
  <si>
    <t>210000006712</t>
  </si>
  <si>
    <t>EFT000163058</t>
  </si>
  <si>
    <t>EFT000163057</t>
  </si>
  <si>
    <t>WAR000187987</t>
  </si>
  <si>
    <t>WAR000187986</t>
  </si>
  <si>
    <t>WAR000187985</t>
  </si>
  <si>
    <t>WAR000187984</t>
  </si>
  <si>
    <t>WAR000187983</t>
  </si>
  <si>
    <t>WAR000187982</t>
  </si>
  <si>
    <t>WAR000187981</t>
  </si>
  <si>
    <t>WAR000187980</t>
  </si>
  <si>
    <t>WAR000187979</t>
  </si>
  <si>
    <t>WAR000187978</t>
  </si>
  <si>
    <t>WAR000187977</t>
  </si>
  <si>
    <t>WAR000187976</t>
  </si>
  <si>
    <t>WAR000187975</t>
  </si>
  <si>
    <t>WAR000187974</t>
  </si>
  <si>
    <t>WAR000187973</t>
  </si>
  <si>
    <t>WAR000187972</t>
  </si>
  <si>
    <t>WAR000187971</t>
  </si>
  <si>
    <t>WAR000187970</t>
  </si>
  <si>
    <t>WAR000187969</t>
  </si>
  <si>
    <t>WAR000187968</t>
  </si>
  <si>
    <t>WAR000187967</t>
  </si>
  <si>
    <t>WAR000187966</t>
  </si>
  <si>
    <t>WAR000187965</t>
  </si>
  <si>
    <t>WAR000187964</t>
  </si>
  <si>
    <t>WAR000187963</t>
  </si>
  <si>
    <t>WAR000187962</t>
  </si>
  <si>
    <t>WAR000187961</t>
  </si>
  <si>
    <t>WAR000187960</t>
  </si>
  <si>
    <t>WAR000187959</t>
  </si>
  <si>
    <t>WAR000187958</t>
  </si>
  <si>
    <t>WAR000187957</t>
  </si>
  <si>
    <t>WAR000187956</t>
  </si>
  <si>
    <t>WAR000187955</t>
  </si>
  <si>
    <t>WAR000187954</t>
  </si>
  <si>
    <t>WAR000187953</t>
  </si>
  <si>
    <t>WAR000187952</t>
  </si>
  <si>
    <t>WAR000187951</t>
  </si>
  <si>
    <t>WAR000187950</t>
  </si>
  <si>
    <t>WAR000187949</t>
  </si>
  <si>
    <t>WAR000187948</t>
  </si>
  <si>
    <t>WAR000187947</t>
  </si>
  <si>
    <t>WAR000187946</t>
  </si>
  <si>
    <t>WAR000187945</t>
  </si>
  <si>
    <t>WAR000187944</t>
  </si>
  <si>
    <t>WAR000187943</t>
  </si>
  <si>
    <t>WAR000187942</t>
  </si>
  <si>
    <t>WAR000187941</t>
  </si>
  <si>
    <t>210000006745</t>
  </si>
  <si>
    <t>DREAM CITY CHURCH SCO     0389</t>
  </si>
  <si>
    <t>1378</t>
  </si>
  <si>
    <t>210000006717</t>
  </si>
  <si>
    <t>DIST 6 COMMUNITY SERV     0349</t>
  </si>
  <si>
    <t>WAR000188149</t>
  </si>
  <si>
    <t>WAR000188148</t>
  </si>
  <si>
    <t>210000011823</t>
  </si>
  <si>
    <t>Word Life Family Church - Polling Location NOV 2020</t>
  </si>
  <si>
    <t>WORD LIFE FAMILY CHURCH INC</t>
  </si>
  <si>
    <t>VC0000012737</t>
  </si>
  <si>
    <t>111820-A</t>
  </si>
  <si>
    <t>WAR000188597</t>
  </si>
  <si>
    <t>Row Labels</t>
  </si>
  <si>
    <t>Grand Total</t>
  </si>
  <si>
    <t>Sum of Accounting Line Amount</t>
  </si>
  <si>
    <t>Column Labels</t>
  </si>
  <si>
    <t>(Multiple Items)</t>
  </si>
  <si>
    <t>Description</t>
  </si>
  <si>
    <t>Amount</t>
  </si>
  <si>
    <t>Mesa Convention Center Amptheatre</t>
  </si>
  <si>
    <t>Zoolikins LLC DBA MiniSocial</t>
  </si>
  <si>
    <t>Phoenix Convention Center</t>
  </si>
  <si>
    <t>Vote Center (City of Phoenix)</t>
  </si>
  <si>
    <t>Di-Mor Business Forms Inc.</t>
  </si>
  <si>
    <t>Printing of Election Day Training Manuals</t>
  </si>
  <si>
    <t>8201</t>
  </si>
  <si>
    <t>Automobile Lease/Rent</t>
  </si>
  <si>
    <t>PRCPC1</t>
  </si>
  <si>
    <t>D730</t>
  </si>
  <si>
    <t>210000000255</t>
  </si>
  <si>
    <t>RYDER EIPP US</t>
  </si>
  <si>
    <t>RYDER TRUCK RENTAL INC</t>
  </si>
  <si>
    <t>VC0000005787</t>
  </si>
  <si>
    <t>4485594555653615</t>
  </si>
  <si>
    <t>EFT000154921</t>
  </si>
  <si>
    <t>210000000711</t>
  </si>
  <si>
    <t>ENTERPRISE RENT-A-CAR</t>
  </si>
  <si>
    <t>ENTERPRISE HOLDINGS INC</t>
  </si>
  <si>
    <t>VC0000010648</t>
  </si>
  <si>
    <t>EFT000157626</t>
  </si>
  <si>
    <t>210000000865</t>
  </si>
  <si>
    <t>210000000864</t>
  </si>
  <si>
    <t>EFT000160680</t>
  </si>
  <si>
    <t>2160</t>
  </si>
  <si>
    <t>A-1 VAN RENTALS</t>
  </si>
  <si>
    <t>MPCARD</t>
  </si>
  <si>
    <t>EFT000160670</t>
  </si>
  <si>
    <t>210000001132</t>
  </si>
  <si>
    <t>ENTERPRISE DRU</t>
  </si>
  <si>
    <t>EFT000166157</t>
  </si>
  <si>
    <t>202107</t>
  </si>
  <si>
    <t>210000001258</t>
  </si>
  <si>
    <t>EFT000169110</t>
  </si>
  <si>
    <t>8115</t>
  </si>
  <si>
    <t>Transportation Services</t>
  </si>
  <si>
    <t>PRM</t>
  </si>
  <si>
    <t>210000001562</t>
  </si>
  <si>
    <t>DO</t>
  </si>
  <si>
    <t>210000015470</t>
  </si>
  <si>
    <t>Vehicle Rentals July 2020 - June 2021</t>
  </si>
  <si>
    <t>PENSKE TRUCK LEASING CO LP</t>
  </si>
  <si>
    <t>VC0000002333</t>
  </si>
  <si>
    <t>C075195431</t>
  </si>
  <si>
    <t>210000002210</t>
  </si>
  <si>
    <t>0018450312</t>
  </si>
  <si>
    <t>210000002378</t>
  </si>
  <si>
    <t>C075195440</t>
  </si>
  <si>
    <t>210000015903</t>
  </si>
  <si>
    <t>Vehicle Rentals - July 2020 - June 2021</t>
  </si>
  <si>
    <t>BP0991</t>
  </si>
  <si>
    <t>BM3483</t>
  </si>
  <si>
    <t>210000002975</t>
  </si>
  <si>
    <t>BR7323</t>
  </si>
  <si>
    <t>WAR000177052</t>
  </si>
  <si>
    <t>210000003830</t>
  </si>
  <si>
    <t>BU5852</t>
  </si>
  <si>
    <t>210000004284</t>
  </si>
  <si>
    <t>C41378</t>
  </si>
  <si>
    <t>210000004283</t>
  </si>
  <si>
    <t>C075826300</t>
  </si>
  <si>
    <t>C075777114</t>
  </si>
  <si>
    <t>C075265479</t>
  </si>
  <si>
    <t>C075195439</t>
  </si>
  <si>
    <t>WAR000177452</t>
  </si>
  <si>
    <t>WAR000177563</t>
  </si>
  <si>
    <t>210000004847</t>
  </si>
  <si>
    <t>C62902</t>
  </si>
  <si>
    <t>WAR000178086</t>
  </si>
  <si>
    <t>210000005473</t>
  </si>
  <si>
    <t>C076144549</t>
  </si>
  <si>
    <t>C076144547</t>
  </si>
  <si>
    <t>C076144543</t>
  </si>
  <si>
    <t>210000005600</t>
  </si>
  <si>
    <t>C90191</t>
  </si>
  <si>
    <t>WAR000178598</t>
  </si>
  <si>
    <t>WAR000178680</t>
  </si>
  <si>
    <t>WAR000179214</t>
  </si>
  <si>
    <t>WAR000179695</t>
  </si>
  <si>
    <t>WAR000179787</t>
  </si>
  <si>
    <t>210000007083</t>
  </si>
  <si>
    <t>CJ7644</t>
  </si>
  <si>
    <t>WAR000180352</t>
  </si>
  <si>
    <t>WAR000181003</t>
  </si>
  <si>
    <t>WAR000182755</t>
  </si>
  <si>
    <t>210000010106</t>
  </si>
  <si>
    <t>D45257</t>
  </si>
  <si>
    <t>210000010862</t>
  </si>
  <si>
    <t>C076612463</t>
  </si>
  <si>
    <t>C076546733</t>
  </si>
  <si>
    <t>C076546702</t>
  </si>
  <si>
    <t>210000011134</t>
  </si>
  <si>
    <t>D72835</t>
  </si>
  <si>
    <t>210000011478</t>
  </si>
  <si>
    <t>D98465</t>
  </si>
  <si>
    <t>WAR000185422</t>
  </si>
  <si>
    <t>210000012419</t>
  </si>
  <si>
    <t>DC8131</t>
  </si>
  <si>
    <t>WAR000186806</t>
  </si>
  <si>
    <t>210000013096</t>
  </si>
  <si>
    <t>DK0620</t>
  </si>
  <si>
    <t>210000013580</t>
  </si>
  <si>
    <t>DN0598</t>
  </si>
  <si>
    <t>210000013579</t>
  </si>
  <si>
    <t>C076894839</t>
  </si>
  <si>
    <t>WAR000187644</t>
  </si>
  <si>
    <t>WAR000187641</t>
  </si>
  <si>
    <t>WAR000188450</t>
  </si>
  <si>
    <t>210000014417</t>
  </si>
  <si>
    <t>DP9877</t>
  </si>
  <si>
    <t>WAR000189633</t>
  </si>
  <si>
    <t>WAR000190613</t>
  </si>
  <si>
    <t>WAR000191429</t>
  </si>
  <si>
    <t>210000016790</t>
  </si>
  <si>
    <t>DZ8303</t>
  </si>
  <si>
    <t>PENSKE TRK LSG 058710</t>
  </si>
  <si>
    <t>WAR000191837</t>
  </si>
  <si>
    <t>210000017387</t>
  </si>
  <si>
    <t>C077786205</t>
  </si>
  <si>
    <t>C077786201</t>
  </si>
  <si>
    <t>WAR000192605</t>
  </si>
  <si>
    <t>WAR000193172</t>
  </si>
  <si>
    <t>AZ Bio-Fogging Disinfection Srvcs</t>
  </si>
  <si>
    <t>Appr</t>
  </si>
  <si>
    <t>Bio-Fogging Services for 7/2020</t>
  </si>
  <si>
    <t>FY21 Budgeted Amount</t>
  </si>
  <si>
    <t>Primary</t>
  </si>
  <si>
    <t>General</t>
  </si>
  <si>
    <t>Runbeck</t>
  </si>
  <si>
    <t>EV/Ballot Costs above Baseline</t>
  </si>
  <si>
    <t>Vote Center TS mileage</t>
  </si>
  <si>
    <t>Troubleshooters</t>
  </si>
  <si>
    <t>Web design Contractors</t>
  </si>
  <si>
    <t>Boardworker Pay</t>
  </si>
  <si>
    <t>Extended Vote Center hours</t>
  </si>
  <si>
    <t>Enterprise Trucks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</si>
</sst>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4" fontId="0" fillId="0" borderId="0" xfId="1" applyFont="1"/>
    <xf numFmtId="44" fontId="2" fillId="0" borderId="0" xfId="1" applyFont="1" applyAlignment="1">
      <alignment vertical="top"/>
    </xf>
    <xf numFmtId="0" fontId="4" fillId="0" borderId="0" xfId="2"/>
    <xf numFmtId="14" fontId="4" fillId="0" borderId="0" xfId="2" applyNumberFormat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3" fontId="0" fillId="0" borderId="0" xfId="0" applyNumberFormat="1"/>
    <xf numFmtId="0" fontId="5" fillId="0" borderId="0" xfId="0" applyFont="1"/>
    <xf numFmtId="44" fontId="5" fillId="0" borderId="0" xfId="1" applyFont="1"/>
    <xf numFmtId="0" fontId="0" fillId="0" borderId="0" xfId="0" applyFill="1"/>
    <xf numFmtId="44" fontId="0" fillId="0" borderId="0" xfId="1" applyFont="1" applyFill="1"/>
    <xf numFmtId="0" fontId="2" fillId="0" borderId="0" xfId="0" applyFont="1" applyFill="1"/>
    <xf numFmtId="14" fontId="0" fillId="0" borderId="0" xfId="0" applyNumberFormat="1"/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horizontal="left" vertical="top"/>
    </xf>
    <xf numFmtId="43" fontId="0" fillId="0" borderId="0" xfId="3" applyFont="1"/>
    <xf numFmtId="43" fontId="0" fillId="0" borderId="0" xfId="0" applyNumberFormat="1"/>
  </cellXfs>
  <cellStyles count="4">
    <cellStyle name="Comma" xfId="3" builtinId="3"/>
    <cellStyle name="Currency" xfId="1" builtinId="4"/>
    <cellStyle name="Normal" xfId="0" builtinId="0"/>
    <cellStyle name="Normal 2" xfId="2"/>
  </cellStyles>
  <dxfs count="4"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rta Ramirez - RISCX" refreshedDate="44223.466017361112" createdVersion="6" refreshedVersion="6" minRefreshableVersion="3" recordCount="260">
  <cacheSource type="worksheet">
    <worksheetSource name="Table5"/>
  </cacheSource>
  <cacheFields count="34">
    <cacheField name="Fiscal Year" numFmtId="0">
      <sharedItems containsSemiMixedTypes="0" containsString="0" containsNumber="1" containsInteger="1" minValue="2021" maxValue="2021"/>
    </cacheField>
    <cacheField name="Period" numFmtId="0">
      <sharedItems count="5">
        <s v="202102"/>
        <s v="202103"/>
        <s v="202104"/>
        <s v="202105"/>
        <s v="202106"/>
      </sharedItems>
    </cacheField>
    <cacheField name="Fund" numFmtId="0">
      <sharedItems/>
    </cacheField>
    <cacheField name="Dept" numFmtId="0">
      <sharedItems/>
    </cacheField>
    <cacheField name="Unit" numFmtId="0">
      <sharedItems/>
    </cacheField>
    <cacheField name="Activity" numFmtId="0">
      <sharedItems/>
    </cacheField>
    <cacheField name="Object/Revenue Combo" numFmtId="0">
      <sharedItems/>
    </cacheField>
    <cacheField name="Object/Revenue Name" numFmtId="0">
      <sharedItems/>
    </cacheField>
    <cacheField name="Object" numFmtId="0">
      <sharedItems/>
    </cacheField>
    <cacheField name="Sub-object" numFmtId="0">
      <sharedItems containsNonDate="0" containsString="0" containsBlank="1"/>
    </cacheField>
    <cacheField name="Revenue Source" numFmtId="0">
      <sharedItems containsNonDate="0" containsString="0" containsBlank="1"/>
    </cacheField>
    <cacheField name="Sub-Revenue Source" numFmtId="0">
      <sharedItems containsNonDate="0" containsString="0" containsBlank="1"/>
    </cacheField>
    <cacheField name="BSA" numFmtId="0">
      <sharedItems containsNonDate="0" containsString="0" containsBlank="1"/>
    </cacheField>
    <cacheField name="Closing Classification" numFmtId="0">
      <sharedItems/>
    </cacheField>
    <cacheField name="DR/CR" numFmtId="0">
      <sharedItems/>
    </cacheField>
    <cacheField name="Record Date" numFmtId="14">
      <sharedItems containsSemiMixedTypes="0" containsNonDate="0" containsDate="1" containsString="0" minDate="2020-08-25T00:00:00" maxDate="2021-01-05T00:00:00"/>
    </cacheField>
    <cacheField name="Appropriation Unit" numFmtId="0">
      <sharedItems/>
    </cacheField>
    <cacheField name="Doc Code" numFmtId="0">
      <sharedItems count="5">
        <s v="GAXIF"/>
        <s v="EFT"/>
        <s v="AD"/>
        <s v="JV"/>
        <s v="GAX1D"/>
      </sharedItems>
    </cacheField>
    <cacheField name="Doc Dept Code" numFmtId="0">
      <sharedItems/>
    </cacheField>
    <cacheField name="Document ID" numFmtId="0">
      <sharedItems/>
    </cacheField>
    <cacheField name="Doc Version No" numFmtId="0">
      <sharedItems containsSemiMixedTypes="0" containsString="0" containsNumber="1" containsInteger="1" minValue="1" maxValue="2"/>
    </cacheField>
    <cacheField name="Ref Doc Code" numFmtId="0">
      <sharedItems containsBlank="1"/>
    </cacheField>
    <cacheField name="Ref Doc Dept Code" numFmtId="0">
      <sharedItems containsBlank="1"/>
    </cacheField>
    <cacheField name="Ref Doc ID" numFmtId="0">
      <sharedItems containsBlank="1"/>
    </cacheField>
    <cacheField name="Doc Description" numFmtId="0">
      <sharedItems count="81">
        <s v="DYSART COMMUNITY CENT     0006"/>
        <s v="RADIANT CHURCH SUN CI     0033"/>
        <s v="KNIGHTS OF PYTHIAS LO     0224"/>
        <s v="PHOENIX UNION HIGH SC     0099"/>
        <s v="WESTWIND PRIMARY SCHO     0134"/>
        <s v="WESTWOOD ELEMENTARY S     0268"/>
        <s v="SEVILLA ELEMENTARY SC     0058"/>
        <s v="ALHAMBRA ELEMENTARY S     0012"/>
        <s v="LAVEEN ELEMENTARY SCH     0068"/>
        <s v="FOWLER SCHOOL             0136"/>
        <s v="DAVID CROCKETT SCHOOL     0218"/>
        <s v="LIBERTY SCHOOL #25        0143"/>
        <s v="HORIZON PRESBYTERIAN      0008"/>
        <s v="SCOTTSDALE WORSHIP CE     0017"/>
        <s v="SUN LAKES UNITED METH     0117"/>
        <s v="LIVING WORD BIBLE CHU     0394"/>
        <s v="SHILOH COMMUNITY CHUR     0522"/>
        <s v="VALLEY BAPTIST CHR/TO     0561"/>
        <s v="LAKES REC CTR @ WESTB     0020"/>
        <s v="ALL SAINTS LUTHERAN C     0018"/>
        <s v="SHADOW ROCK CONGREGAT     0001"/>
        <s v="CHURCH AT LITCHFIELD      0009"/>
        <s v="DIST 6 COMMUNITY SERV     0376"/>
        <s v="GLENDALE CHRISTIAN CH     0044"/>
        <s v="ST NIKOLAS SERBIAN OR     0175"/>
        <s v="LUTHERAN CHURCH OF TH     0591"/>
        <s v="Primary Election - Polling Site rentals"/>
        <s v="Sun City West Foundation - Polling Location NOV 2020"/>
        <s v="SPIRIT OF GRACE LUTHE     0351"/>
        <s v="RADIANT CHURCH SUN CI     0006"/>
        <s v="KNIGHTS OF PYTHIAS LO     0039"/>
        <s v="DYSART COMMUNITY CENT     0216"/>
        <s v="FAITH LUTHERAN CHURCH     0525"/>
        <s v="YOUNGKER HIGH SCHOOL      0291"/>
        <s v="ESTRELLA FOOTHILLS HI     0065"/>
        <s v="PENDERGAST COMMUNITY      0137"/>
        <s v="RIO VISTA SCHOOL          0016"/>
        <s v="CHARLES W HARRIS SCHO     0160"/>
        <s v="LITCHFIELD SCHOOL DIS     0685"/>
        <s v="WESTWOOD ELEMENTARY S     0601"/>
        <s v="SEVILLA ELEMENTARY SC     0585"/>
        <s v="JAMES W RICE SCHOOL       0545"/>
        <s v="T G BARR SCHOOL           0297"/>
        <s v="LAVEEN ELEMENTARY SCH     0192"/>
        <s v="FOWLER SCHOOL             0719"/>
        <s v="DAVID CROCKETT SCHOOL     0040"/>
        <s v="LIBERTY SCHOOL #25        0369"/>
        <s v="CACTUS HIGH SCHOOL        0089"/>
        <s v="WICKENBURG COMMUNITY      0728"/>
        <s v="WICKENBURG COMMUNITY      0437"/>
        <s v="DIST 7 COMMUNITY SVC      0493"/>
        <s v="HORIZON PRESBYTERIAN      0119"/>
        <s v="TRINITY BIBLE CHURCH      0277"/>
        <s v="DOVE OF THE DESERT UN     0706"/>
        <s v="SCOTTSDALE WORSHIP CE     0032"/>
        <s v="COTTON LANE COMMUNITY     0704"/>
        <s v="HAPPY TRAILS RESORT       0284"/>
        <s v="SUN LAKES UNITED METH     0454"/>
        <s v="APACHE WELLS HOME OWN     0024"/>
        <s v="LAKES REC CTR @ WESTB     0536"/>
        <s v="LAVEEN BAPTIST CHURCH     0542"/>
        <s v="ALL SAINTS LUTHERAN C     0081"/>
        <s v="FAITH BAPTIST CHURCH      0124"/>
        <s v="DESERT HILLS COMMUNIT     0168"/>
        <s v="RIO VERDE COMMUNITY A     0540"/>
        <s v="FIRST UNITED METHODIS     0595"/>
        <s v="FIRST SOUTHERN BAPTIS     0480"/>
        <s v="MADISON BAPTIST CHURC     0554"/>
        <s v="SHADOW ROCK CONGREGAT     0050"/>
        <s v="BRIDGEWAY COMMUNITY C     0354"/>
        <s v="ESTRELLA MOUNTAIN COM     0474"/>
        <s v="FIRST BAPTIST CHURCH      0356"/>
        <s v="CHURCH OF THE BEATITU     0116"/>
        <s v="NORTHWEST CHINESE BAP     0393"/>
        <s v="SUN CITY WEST FOUNDAT     0013"/>
        <s v="SOUTHWEST INDIAN MINI     0002"/>
        <s v="GLENDALE CHRISTIAN CH     0090"/>
        <s v="DREAM CITY CHURCH SCO     0389"/>
        <s v="DIST 6 COMMUNITY SERV     0349"/>
        <s v="Word Life Family Church - Polling Location NOV 2020"/>
        <s v="Polling Site payments"/>
      </sharedItems>
    </cacheField>
    <cacheField name="Approved Date" numFmtId="14">
      <sharedItems containsSemiMixedTypes="0" containsNonDate="0" containsDate="1" containsString="0" minDate="2020-08-26T00:00:00" maxDate="2021-01-05T00:00:00"/>
    </cacheField>
    <cacheField name="Legal Name" numFmtId="0">
      <sharedItems count="53">
        <s v="DYSART COMMUNITY CENTER"/>
        <s v="EVANGEL CHRUCH ASSEMB OF GOD"/>
        <s v="KNIGHTS OF PYTHIAS LODGE"/>
        <s v="PHOENIX UNION HIGH SCHOOL DIST"/>
        <s v="PENDERGAST SCHOOL DISTRICT"/>
        <s v="ALHAMBRA ELEM SCH DIST NO 68"/>
        <s v="LAVEEN ELEMENTARY SCHOOL DIST"/>
        <s v="FOWLER ELEMENTARY SCHOOL"/>
        <s v="BALSZ SCHOOL DISTRICT"/>
        <s v="LIBERTY SCHOOL DISTRICT"/>
        <s v="HORIZON PRESBYTERIAN CHURCH"/>
        <s v="SCOTTSDALE WORSHIP CENTER"/>
        <s v="SUN LAKES UNITED METHODIST CHU"/>
        <s v="LIVING WORD BIBLE CHURCH"/>
        <s v="SHILOH COMMUNITY CHURCH"/>
        <s v="VALLEY BAPTIST CHURCH TONOPAH"/>
        <s v="WESTBROOK VILLAGE RECREATION C"/>
        <s v="ALL SAINTS LUTHERAN CHURCH"/>
        <s v="SHADOW ROCK CONGREGATIONAL CHU"/>
        <s v="CHURCH AT LITCHFIELD PARK"/>
        <s v="REIMB ELECTION EXPENSE"/>
        <s v="GLENDALE CHRISTIAN CHURCH"/>
        <s v="ST NIKOLAS SERBIAN ORTHODOX CHUR"/>
        <s v="NOT ENTERED"/>
        <s v="SUN CITY WEST FOUNDATION INC"/>
        <s v="SPIRIT OF GRACE CHURCH"/>
        <s v="FAITH LUTHERAN CHURCH"/>
        <s v="BUCKEYE UNION HIGH SCHOOL DIST"/>
        <s v="CARTWRIGHT SCHOOL DISTRICT"/>
        <s v="LITCHFIELD ELEM SCHOOL DISTR"/>
        <s v="ROOSEVELT SCHOOL DISTRICT"/>
        <s v="PEORIA UNIFIED SCHOOL DIST 11"/>
        <s v="WICKENBURG COMMUNITY CENTER"/>
        <s v="DISTRICT 7 COMMUNITY SERVICE COU"/>
        <s v="TRINITY BIBLE CHURCH"/>
        <s v="DOVE OF THE DESERT UNITED METHOD"/>
        <s v="COTTON LANE BAPTIST CHURCH"/>
        <s v="HAPPY TRAILS RESORT"/>
        <s v="APACHE WELLS HOA INC"/>
        <s v="LAVEEN BAPTIST CHURCH"/>
        <s v="FAITH BAPTIST CHURCH"/>
        <s v="DESERT HILLS COMMUNITY CHURCH"/>
        <s v="RIO VERDE COMMUNITY ASSOCIATIO"/>
        <s v="FIRST UNITED METHODIST CHURCH"/>
        <s v="FIRST S BAPT CH OF PV"/>
        <s v="MADISON BAPTIST CHURCH"/>
        <s v="BRIDGEWAY COMMUNITY CHURCH"/>
        <s v="ESTRELLA MOUNTAIN COMMUNITY COLL"/>
        <s v="FIRST BAPTIST CHURCH CHANDLER"/>
        <s v="CHURCH OF THE BEATITUDES"/>
        <s v="NORTHWEST CHINESE BAPTIST CHURCH"/>
        <s v="WORLD GOSPEL MISSION"/>
        <s v="WORD LIFE FAMILY CHURCH INC"/>
      </sharedItems>
    </cacheField>
    <cacheField name="Vendor Customer" numFmtId="0">
      <sharedItems containsBlank="1" count="53">
        <s v="VC0000009064"/>
        <s v="VC0000009082"/>
        <s v="VC0000009074"/>
        <s v="VC0000008944"/>
        <s v="VC0000008936"/>
        <s v="VC0000008927"/>
        <s v="VC0000008920"/>
        <s v="VC0000008918"/>
        <s v="VC0000008913"/>
        <s v="VC0000008911"/>
        <s v="VC0000007897"/>
        <s v="VC0000007687"/>
        <s v="VC0000007632"/>
        <s v="VC0000007613"/>
        <s v="VC0000007582"/>
        <s v="VC0000007477"/>
        <s v="VC0000007467"/>
        <s v="VC0000007425"/>
        <s v="VC0000007128"/>
        <s v="VC0000006939"/>
        <s v="MELECTION"/>
        <s v="VC0000002362"/>
        <s v="VC0000001047"/>
        <m/>
        <s v="VC0000006391"/>
        <s v="VC0000010622"/>
        <s v="VC0000009061"/>
        <s v="VC0000008940"/>
        <s v="VC0000008932"/>
        <s v="VC0000008929"/>
        <s v="VC0000008926"/>
        <s v="VC0000008907"/>
        <s v="VC0000008863"/>
        <s v="VC0000008200"/>
        <s v="VC0000007819"/>
        <s v="VC0000007772"/>
        <s v="VC0000007674"/>
        <s v="VC0000007634"/>
        <s v="VC0000007618"/>
        <s v="VC0000007448"/>
        <s v="VC0000007387"/>
        <s v="VC0000007323"/>
        <s v="VC0000007219"/>
        <s v="VC0000007178"/>
        <s v="VC0000007155"/>
        <s v="VC0000007143"/>
        <s v="VC0000007030"/>
        <s v="VC0000006973"/>
        <s v="VC0000006897"/>
        <s v="VC0000006880"/>
        <s v="VC0000006394"/>
        <s v="VC0000003463"/>
        <s v="VC0000012737"/>
      </sharedItems>
    </cacheField>
    <cacheField name="Vendor Invoice" numFmtId="0">
      <sharedItems containsBlank="1"/>
    </cacheField>
    <cacheField name="Major Program" numFmtId="0">
      <sharedItems containsNonDate="0" containsString="0" containsBlank="1"/>
    </cacheField>
    <cacheField name="Program Period" numFmtId="0">
      <sharedItems containsNonDate="0" containsString="0" containsBlank="1"/>
    </cacheField>
    <cacheField name="Program" numFmtId="0">
      <sharedItems containsNonDate="0" containsString="0" containsBlank="1"/>
    </cacheField>
    <cacheField name="CFDA Number" numFmtId="0">
      <sharedItems/>
    </cacheField>
    <cacheField name="Accounting Line Amount" numFmtId="0">
      <sharedItems containsSemiMixedTypes="0" containsString="0" containsNumber="1" containsInteger="1" minValue="-28950" maxValue="23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erta Ramirez - RISCX" refreshedDate="44223.647113541665" createdVersion="6" refreshedVersion="6" minRefreshableVersion="3" recordCount="120">
  <cacheSource type="worksheet">
    <worksheetSource ref="A1:AH121" sheet="Sheet5"/>
  </cacheSource>
  <cacheFields count="34">
    <cacheField name="Fiscal Year" numFmtId="0">
      <sharedItems containsSemiMixedTypes="0" containsString="0" containsNumber="1" containsInteger="1" minValue="2021" maxValue="2021"/>
    </cacheField>
    <cacheField name="Period" numFmtId="0">
      <sharedItems/>
    </cacheField>
    <cacheField name="Fund" numFmtId="0">
      <sharedItems/>
    </cacheField>
    <cacheField name="Dept" numFmtId="0">
      <sharedItems/>
    </cacheField>
    <cacheField name="Unit" numFmtId="0">
      <sharedItems/>
    </cacheField>
    <cacheField name="Activity" numFmtId="0">
      <sharedItems/>
    </cacheField>
    <cacheField name="Object/Revenue Combo" numFmtId="0">
      <sharedItems count="2">
        <s v="8115"/>
        <s v="8201"/>
      </sharedItems>
    </cacheField>
    <cacheField name="Object/Revenue Name" numFmtId="0">
      <sharedItems count="2">
        <s v="Transportation Services"/>
        <s v="Automobile Lease/Rent"/>
      </sharedItems>
    </cacheField>
    <cacheField name="Object" numFmtId="0">
      <sharedItems/>
    </cacheField>
    <cacheField name="Sub-object" numFmtId="0">
      <sharedItems containsNonDate="0" containsString="0" containsBlank="1"/>
    </cacheField>
    <cacheField name="Revenue Source" numFmtId="0">
      <sharedItems containsNonDate="0" containsString="0" containsBlank="1"/>
    </cacheField>
    <cacheField name="Sub-Revenue Source" numFmtId="0">
      <sharedItems containsNonDate="0" containsString="0" containsBlank="1"/>
    </cacheField>
    <cacheField name="BSA" numFmtId="0">
      <sharedItems containsNonDate="0" containsString="0" containsBlank="1"/>
    </cacheField>
    <cacheField name="Closing Classification" numFmtId="0">
      <sharedItems/>
    </cacheField>
    <cacheField name="DR/CR" numFmtId="0">
      <sharedItems/>
    </cacheField>
    <cacheField name="Record Date" numFmtId="14">
      <sharedItems containsSemiMixedTypes="0" containsNonDate="0" containsDate="1" containsString="0" minDate="2020-07-16T00:00:00" maxDate="2021-01-22T00:00:00"/>
    </cacheField>
    <cacheField name="Appropriation Unit" numFmtId="0">
      <sharedItems count="2">
        <s v="1000"/>
        <s v="ELE1"/>
      </sharedItems>
    </cacheField>
    <cacheField name="Doc Code" numFmtId="0">
      <sharedItems/>
    </cacheField>
    <cacheField name="Doc Dept Code" numFmtId="0">
      <sharedItems/>
    </cacheField>
    <cacheField name="Document ID" numFmtId="0">
      <sharedItems/>
    </cacheField>
    <cacheField name="Doc Version No" numFmtId="0">
      <sharedItems containsSemiMixedTypes="0" containsString="0" containsNumber="1" containsInteger="1" minValue="1" maxValue="1"/>
    </cacheField>
    <cacheField name="Ref Doc Code" numFmtId="0">
      <sharedItems containsBlank="1"/>
    </cacheField>
    <cacheField name="Ref Doc Dept Code" numFmtId="0">
      <sharedItems containsBlank="1"/>
    </cacheField>
    <cacheField name="Ref Doc ID" numFmtId="0">
      <sharedItems containsBlank="1"/>
    </cacheField>
    <cacheField name="Doc Description" numFmtId="0">
      <sharedItems/>
    </cacheField>
    <cacheField name="Approved Date" numFmtId="14">
      <sharedItems containsSemiMixedTypes="0" containsNonDate="0" containsDate="1" containsString="0" minDate="2020-07-16T00:00:00" maxDate="2021-01-22T00:00:00"/>
    </cacheField>
    <cacheField name="Legal Name" numFmtId="0">
      <sharedItems count="7">
        <s v="PENSKE TRUCK LEASING CO LP"/>
        <s v="RYDER TRUCK RENTAL INC"/>
        <s v="PENSKE TRK LSG 058710"/>
        <s v="ENTERPRISE HOLDINGS INC"/>
        <s v="A-1 VAN RENTALS"/>
        <s v="ENTERPRISE DRU"/>
        <s v="PCARD ADMIN" u="1"/>
      </sharedItems>
    </cacheField>
    <cacheField name="Vendor Customer" numFmtId="0">
      <sharedItems/>
    </cacheField>
    <cacheField name="Vendor Invoice" numFmtId="0">
      <sharedItems/>
    </cacheField>
    <cacheField name="Major Program" numFmtId="0">
      <sharedItems containsNonDate="0" containsString="0" containsBlank="1"/>
    </cacheField>
    <cacheField name="Program Period" numFmtId="0">
      <sharedItems containsNonDate="0" containsString="0" containsBlank="1"/>
    </cacheField>
    <cacheField name="Program" numFmtId="0">
      <sharedItems containsNonDate="0" containsString="0" containsBlank="1"/>
    </cacheField>
    <cacheField name="CFDA Number" numFmtId="0">
      <sharedItems/>
    </cacheField>
    <cacheField name="Accounting Line Amount" numFmtId="0">
      <sharedItems containsSemiMixedTypes="0" containsString="0" containsNumber="1" minValue="-37554.31" maxValue="37554.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0"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9"/>
    <n v="1"/>
    <m/>
    <m/>
    <m/>
    <x v="0"/>
    <d v="2020-08-26T00:00:00"/>
    <x v="0"/>
    <x v="0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8"/>
    <n v="1"/>
    <m/>
    <m/>
    <m/>
    <x v="1"/>
    <d v="2020-08-26T00:00:00"/>
    <x v="1"/>
    <x v="1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7"/>
    <n v="1"/>
    <m/>
    <m/>
    <m/>
    <x v="2"/>
    <d v="2020-08-26T00:00:00"/>
    <x v="2"/>
    <x v="2"/>
    <s v="1376"/>
    <m/>
    <m/>
    <m/>
    <s v="."/>
    <n v="23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6"/>
    <n v="1"/>
    <m/>
    <m/>
    <m/>
    <x v="3"/>
    <d v="2020-08-26T00:00:00"/>
    <x v="3"/>
    <x v="3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5"/>
    <n v="1"/>
    <m/>
    <m/>
    <m/>
    <x v="4"/>
    <d v="2020-08-26T00:00:00"/>
    <x v="4"/>
    <x v="4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4"/>
    <n v="1"/>
    <m/>
    <m/>
    <m/>
    <x v="5"/>
    <d v="2020-08-26T00:00:00"/>
    <x v="5"/>
    <x v="5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3"/>
    <n v="1"/>
    <m/>
    <m/>
    <m/>
    <x v="6"/>
    <d v="2020-08-26T00:00:00"/>
    <x v="5"/>
    <x v="5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2"/>
    <n v="1"/>
    <m/>
    <m/>
    <m/>
    <x v="7"/>
    <d v="2020-08-26T00:00:00"/>
    <x v="5"/>
    <x v="5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1"/>
    <n v="1"/>
    <m/>
    <m/>
    <m/>
    <x v="8"/>
    <d v="2020-08-26T00:00:00"/>
    <x v="6"/>
    <x v="6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10"/>
    <n v="1"/>
    <m/>
    <m/>
    <m/>
    <x v="9"/>
    <d v="2020-08-26T00:00:00"/>
    <x v="7"/>
    <x v="7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9"/>
    <n v="1"/>
    <m/>
    <m/>
    <m/>
    <x v="10"/>
    <d v="2020-08-26T00:00:00"/>
    <x v="8"/>
    <x v="8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8"/>
    <n v="1"/>
    <m/>
    <m/>
    <m/>
    <x v="11"/>
    <d v="2020-08-26T00:00:00"/>
    <x v="9"/>
    <x v="9"/>
    <s v="1376"/>
    <m/>
    <m/>
    <m/>
    <s v="."/>
    <n v="1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7"/>
    <n v="1"/>
    <m/>
    <m/>
    <m/>
    <x v="12"/>
    <d v="2020-08-26T00:00:00"/>
    <x v="10"/>
    <x v="10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6"/>
    <n v="1"/>
    <m/>
    <m/>
    <m/>
    <x v="13"/>
    <d v="2020-08-26T00:00:00"/>
    <x v="11"/>
    <x v="11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5"/>
    <n v="1"/>
    <m/>
    <m/>
    <m/>
    <x v="14"/>
    <d v="2020-08-26T00:00:00"/>
    <x v="12"/>
    <x v="12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4"/>
    <n v="1"/>
    <m/>
    <m/>
    <m/>
    <x v="15"/>
    <d v="2020-08-26T00:00:00"/>
    <x v="13"/>
    <x v="13"/>
    <s v="1376"/>
    <m/>
    <m/>
    <m/>
    <s v="."/>
    <n v="1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3"/>
    <n v="1"/>
    <m/>
    <m/>
    <m/>
    <x v="16"/>
    <d v="2020-08-26T00:00:00"/>
    <x v="14"/>
    <x v="14"/>
    <s v="1376"/>
    <m/>
    <m/>
    <m/>
    <s v="."/>
    <n v="25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2"/>
    <n v="1"/>
    <m/>
    <m/>
    <m/>
    <x v="17"/>
    <d v="2020-08-26T00:00:00"/>
    <x v="15"/>
    <x v="15"/>
    <s v="1376"/>
    <m/>
    <m/>
    <m/>
    <s v="."/>
    <n v="25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1"/>
    <n v="1"/>
    <m/>
    <m/>
    <m/>
    <x v="18"/>
    <d v="2020-08-26T00:00:00"/>
    <x v="16"/>
    <x v="16"/>
    <s v="1376"/>
    <m/>
    <m/>
    <m/>
    <s v="."/>
    <n v="1275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600"/>
    <n v="1"/>
    <m/>
    <m/>
    <m/>
    <x v="19"/>
    <d v="2020-08-26T00:00:00"/>
    <x v="17"/>
    <x v="17"/>
    <s v="1376"/>
    <m/>
    <m/>
    <m/>
    <s v="."/>
    <n v="9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599"/>
    <n v="1"/>
    <m/>
    <m/>
    <m/>
    <x v="20"/>
    <d v="2020-08-26T00:00:00"/>
    <x v="18"/>
    <x v="18"/>
    <s v="1376"/>
    <m/>
    <m/>
    <m/>
    <s v="."/>
    <n v="175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598"/>
    <n v="1"/>
    <m/>
    <m/>
    <m/>
    <x v="21"/>
    <d v="2020-08-26T00:00:00"/>
    <x v="19"/>
    <x v="19"/>
    <s v="1376"/>
    <m/>
    <m/>
    <m/>
    <s v="."/>
    <n v="15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597"/>
    <n v="1"/>
    <m/>
    <m/>
    <m/>
    <x v="22"/>
    <d v="2020-08-26T00:00:00"/>
    <x v="20"/>
    <x v="20"/>
    <s v="1376"/>
    <m/>
    <m/>
    <m/>
    <s v="."/>
    <n v="1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596"/>
    <n v="1"/>
    <m/>
    <m/>
    <m/>
    <x v="23"/>
    <d v="2020-08-26T00:00:00"/>
    <x v="21"/>
    <x v="21"/>
    <s v="1376"/>
    <m/>
    <m/>
    <m/>
    <s v="."/>
    <n v="1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595"/>
    <n v="1"/>
    <m/>
    <m/>
    <m/>
    <x v="24"/>
    <d v="2020-08-26T00:00:00"/>
    <x v="22"/>
    <x v="22"/>
    <s v="1376"/>
    <m/>
    <m/>
    <m/>
    <s v="."/>
    <n v="2100"/>
  </r>
  <r>
    <n v="2021"/>
    <x v="0"/>
    <s v="100"/>
    <s v="D210"/>
    <s v="2120"/>
    <s v="ELEC"/>
    <s v="8202"/>
    <s v="Special Function Lease/Rent"/>
    <s v="8202"/>
    <m/>
    <m/>
    <m/>
    <m/>
    <s v="11"/>
    <s v="D"/>
    <d v="2020-08-25T00:00:00"/>
    <s v="1000"/>
    <x v="0"/>
    <s v="D210"/>
    <s v="210000002594"/>
    <n v="1"/>
    <m/>
    <m/>
    <m/>
    <x v="25"/>
    <d v="2020-08-26T00:00:00"/>
    <x v="20"/>
    <x v="20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1"/>
    <s v="D180"/>
    <s v="EFT000155023"/>
    <n v="1"/>
    <s v="GAXIF"/>
    <s v="D210"/>
    <s v="210000002615"/>
    <x v="4"/>
    <d v="2020-08-26T00:00:00"/>
    <x v="4"/>
    <x v="4"/>
    <s v="1376"/>
    <m/>
    <m/>
    <m/>
    <s v="."/>
    <n v="-14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1"/>
    <s v="D180"/>
    <s v="EFT000155022"/>
    <n v="1"/>
    <s v="GAXIF"/>
    <s v="D210"/>
    <s v="210000002611"/>
    <x v="8"/>
    <d v="2020-08-26T00:00:00"/>
    <x v="6"/>
    <x v="6"/>
    <s v="1376"/>
    <m/>
    <m/>
    <m/>
    <s v="."/>
    <n v="-7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80"/>
    <n v="1"/>
    <s v="GAXIF"/>
    <s v="D210"/>
    <s v="210000002618"/>
    <x v="1"/>
    <d v="2020-08-26T00:00:00"/>
    <x v="1"/>
    <x v="1"/>
    <s v="1376"/>
    <m/>
    <m/>
    <m/>
    <s v="."/>
    <n v="-14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9"/>
    <n v="1"/>
    <s v="GAXIF"/>
    <s v="D210"/>
    <s v="210000002617"/>
    <x v="2"/>
    <d v="2020-08-26T00:00:00"/>
    <x v="2"/>
    <x v="2"/>
    <s v="1376"/>
    <m/>
    <m/>
    <m/>
    <s v="."/>
    <n v="-23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8"/>
    <n v="1"/>
    <s v="GAXIF"/>
    <s v="D210"/>
    <s v="210000002619"/>
    <x v="0"/>
    <d v="2020-08-26T00:00:00"/>
    <x v="0"/>
    <x v="0"/>
    <s v="1376"/>
    <m/>
    <m/>
    <m/>
    <s v="."/>
    <n v="-14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7"/>
    <n v="1"/>
    <s v="GAXIF"/>
    <s v="D210"/>
    <s v="210000002616"/>
    <x v="3"/>
    <d v="2020-08-26T00:00:00"/>
    <x v="3"/>
    <x v="3"/>
    <s v="1376"/>
    <m/>
    <m/>
    <m/>
    <s v="."/>
    <n v="-14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6"/>
    <n v="1"/>
    <s v="GAXIF"/>
    <s v="D210"/>
    <s v="210000002614"/>
    <x v="5"/>
    <d v="2020-08-26T00:00:00"/>
    <x v="5"/>
    <x v="5"/>
    <s v="1376"/>
    <m/>
    <m/>
    <m/>
    <s v="."/>
    <n v="-7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6"/>
    <n v="1"/>
    <s v="GAXIF"/>
    <s v="D210"/>
    <s v="210000002613"/>
    <x v="6"/>
    <d v="2020-08-26T00:00:00"/>
    <x v="5"/>
    <x v="5"/>
    <s v="1376"/>
    <m/>
    <m/>
    <m/>
    <s v="."/>
    <n v="-7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6"/>
    <n v="1"/>
    <s v="GAXIF"/>
    <s v="D210"/>
    <s v="210000002612"/>
    <x v="7"/>
    <d v="2020-08-26T00:00:00"/>
    <x v="5"/>
    <x v="5"/>
    <s v="1376"/>
    <m/>
    <m/>
    <m/>
    <s v="."/>
    <n v="-7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5"/>
    <n v="1"/>
    <s v="GAXIF"/>
    <s v="D210"/>
    <s v="210000002610"/>
    <x v="9"/>
    <d v="2020-08-26T00:00:00"/>
    <x v="7"/>
    <x v="7"/>
    <s v="1376"/>
    <m/>
    <m/>
    <m/>
    <s v="."/>
    <n v="-14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4"/>
    <n v="1"/>
    <s v="GAXIF"/>
    <s v="D210"/>
    <s v="210000002609"/>
    <x v="10"/>
    <d v="2020-08-26T00:00:00"/>
    <x v="8"/>
    <x v="8"/>
    <s v="1376"/>
    <m/>
    <m/>
    <m/>
    <s v="."/>
    <n v="-14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3"/>
    <n v="1"/>
    <s v="GAXIF"/>
    <s v="D210"/>
    <s v="210000002608"/>
    <x v="11"/>
    <d v="2020-08-26T00:00:00"/>
    <x v="9"/>
    <x v="9"/>
    <s v="1376"/>
    <m/>
    <m/>
    <m/>
    <s v="."/>
    <n v="-1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2"/>
    <n v="1"/>
    <s v="GAXIF"/>
    <s v="D210"/>
    <s v="210000002607"/>
    <x v="12"/>
    <d v="2020-08-26T00:00:00"/>
    <x v="10"/>
    <x v="10"/>
    <s v="1376"/>
    <m/>
    <m/>
    <m/>
    <s v="."/>
    <n v="-14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1"/>
    <n v="1"/>
    <s v="GAXIF"/>
    <s v="D210"/>
    <s v="210000002606"/>
    <x v="13"/>
    <d v="2020-08-26T00:00:00"/>
    <x v="11"/>
    <x v="11"/>
    <s v="1376"/>
    <m/>
    <m/>
    <m/>
    <s v="."/>
    <n v="-7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70"/>
    <n v="1"/>
    <s v="GAXIF"/>
    <s v="D210"/>
    <s v="210000002605"/>
    <x v="14"/>
    <d v="2020-08-26T00:00:00"/>
    <x v="12"/>
    <x v="12"/>
    <s v="1376"/>
    <m/>
    <m/>
    <m/>
    <s v="."/>
    <n v="-14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69"/>
    <n v="1"/>
    <s v="GAXIF"/>
    <s v="D210"/>
    <s v="210000002604"/>
    <x v="15"/>
    <d v="2020-08-26T00:00:00"/>
    <x v="13"/>
    <x v="13"/>
    <s v="1376"/>
    <m/>
    <m/>
    <m/>
    <s v="."/>
    <n v="-1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68"/>
    <n v="1"/>
    <s v="GAXIF"/>
    <s v="D210"/>
    <s v="210000002603"/>
    <x v="16"/>
    <d v="2020-08-26T00:00:00"/>
    <x v="14"/>
    <x v="14"/>
    <s v="1376"/>
    <m/>
    <m/>
    <m/>
    <s v="."/>
    <n v="-25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67"/>
    <n v="1"/>
    <s v="GAXIF"/>
    <s v="D210"/>
    <s v="210000002602"/>
    <x v="17"/>
    <d v="2020-08-26T00:00:00"/>
    <x v="15"/>
    <x v="15"/>
    <s v="1376"/>
    <m/>
    <m/>
    <m/>
    <s v="."/>
    <n v="-25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66"/>
    <n v="1"/>
    <s v="GAXIF"/>
    <s v="D210"/>
    <s v="210000002601"/>
    <x v="18"/>
    <d v="2020-08-26T00:00:00"/>
    <x v="16"/>
    <x v="16"/>
    <s v="1376"/>
    <m/>
    <m/>
    <m/>
    <s v="."/>
    <n v="-1275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65"/>
    <n v="1"/>
    <s v="GAXIF"/>
    <s v="D210"/>
    <s v="210000002600"/>
    <x v="19"/>
    <d v="2020-08-26T00:00:00"/>
    <x v="17"/>
    <x v="17"/>
    <s v="1376"/>
    <m/>
    <m/>
    <m/>
    <s v="."/>
    <n v="-9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64"/>
    <n v="1"/>
    <s v="GAXIF"/>
    <s v="D210"/>
    <s v="210000002599"/>
    <x v="20"/>
    <d v="2020-08-26T00:00:00"/>
    <x v="18"/>
    <x v="18"/>
    <s v="1376"/>
    <m/>
    <m/>
    <m/>
    <s v="."/>
    <n v="-175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63"/>
    <n v="1"/>
    <s v="GAXIF"/>
    <s v="D210"/>
    <s v="210000002598"/>
    <x v="21"/>
    <d v="2020-08-26T00:00:00"/>
    <x v="19"/>
    <x v="19"/>
    <s v="1376"/>
    <m/>
    <m/>
    <m/>
    <s v="."/>
    <n v="-15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62"/>
    <n v="1"/>
    <s v="GAXIF"/>
    <s v="D210"/>
    <s v="210000002596"/>
    <x v="23"/>
    <d v="2020-08-26T00:00:00"/>
    <x v="21"/>
    <x v="21"/>
    <s v="1376"/>
    <m/>
    <m/>
    <m/>
    <s v="."/>
    <n v="-1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61"/>
    <n v="1"/>
    <s v="GAXIF"/>
    <s v="D210"/>
    <s v="210000002595"/>
    <x v="24"/>
    <d v="2020-08-26T00:00:00"/>
    <x v="22"/>
    <x v="22"/>
    <s v="1376"/>
    <m/>
    <m/>
    <m/>
    <s v="."/>
    <n v="-21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11"/>
    <n v="1"/>
    <s v="GAXIF"/>
    <s v="D210"/>
    <s v="210000002594"/>
    <x v="25"/>
    <d v="2020-08-26T00:00:00"/>
    <x v="20"/>
    <x v="20"/>
    <s v="1376"/>
    <m/>
    <m/>
    <m/>
    <s v="."/>
    <n v="-700"/>
  </r>
  <r>
    <n v="2021"/>
    <x v="0"/>
    <s v="100"/>
    <s v="D210"/>
    <s v="2120"/>
    <s v="ELEC"/>
    <s v="8202"/>
    <s v="Special Function Lease/Rent"/>
    <s v="8202"/>
    <m/>
    <m/>
    <m/>
    <m/>
    <s v="11"/>
    <s v="C"/>
    <d v="2020-08-26T00:00:00"/>
    <s v="1000"/>
    <x v="2"/>
    <s v="D180"/>
    <s v="WAR000178510"/>
    <n v="1"/>
    <s v="GAXIF"/>
    <s v="D210"/>
    <s v="210000002597"/>
    <x v="22"/>
    <d v="2020-08-26T00:00:00"/>
    <x v="20"/>
    <x v="20"/>
    <s v="1376"/>
    <m/>
    <m/>
    <m/>
    <s v="."/>
    <n v="-1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1"/>
    <s v="D180"/>
    <s v="EFT000155023"/>
    <n v="1"/>
    <s v="GAXIF"/>
    <s v="D210"/>
    <s v="210000002615"/>
    <x v="4"/>
    <d v="2020-08-26T00:00:00"/>
    <x v="4"/>
    <x v="4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1"/>
    <s v="D180"/>
    <s v="EFT000155022"/>
    <n v="1"/>
    <s v="GAXIF"/>
    <s v="D210"/>
    <s v="210000002611"/>
    <x v="8"/>
    <d v="2020-08-26T00:00:00"/>
    <x v="6"/>
    <x v="6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80"/>
    <n v="1"/>
    <s v="GAXIF"/>
    <s v="D210"/>
    <s v="210000002618"/>
    <x v="1"/>
    <d v="2020-08-26T00:00:00"/>
    <x v="1"/>
    <x v="1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9"/>
    <n v="1"/>
    <s v="GAXIF"/>
    <s v="D210"/>
    <s v="210000002617"/>
    <x v="2"/>
    <d v="2020-08-26T00:00:00"/>
    <x v="2"/>
    <x v="2"/>
    <s v="1376"/>
    <m/>
    <m/>
    <m/>
    <s v="."/>
    <n v="23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8"/>
    <n v="1"/>
    <s v="GAXIF"/>
    <s v="D210"/>
    <s v="210000002619"/>
    <x v="0"/>
    <d v="2020-08-26T00:00:00"/>
    <x v="0"/>
    <x v="0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7"/>
    <n v="1"/>
    <s v="GAXIF"/>
    <s v="D210"/>
    <s v="210000002616"/>
    <x v="3"/>
    <d v="2020-08-26T00:00:00"/>
    <x v="3"/>
    <x v="3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6"/>
    <n v="1"/>
    <s v="GAXIF"/>
    <s v="D210"/>
    <s v="210000002614"/>
    <x v="5"/>
    <d v="2020-08-26T00:00:00"/>
    <x v="5"/>
    <x v="5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6"/>
    <n v="1"/>
    <s v="GAXIF"/>
    <s v="D210"/>
    <s v="210000002613"/>
    <x v="6"/>
    <d v="2020-08-26T00:00:00"/>
    <x v="5"/>
    <x v="5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6"/>
    <n v="1"/>
    <s v="GAXIF"/>
    <s v="D210"/>
    <s v="210000002612"/>
    <x v="7"/>
    <d v="2020-08-26T00:00:00"/>
    <x v="5"/>
    <x v="5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5"/>
    <n v="1"/>
    <s v="GAXIF"/>
    <s v="D210"/>
    <s v="210000002610"/>
    <x v="9"/>
    <d v="2020-08-26T00:00:00"/>
    <x v="7"/>
    <x v="7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4"/>
    <n v="1"/>
    <s v="GAXIF"/>
    <s v="D210"/>
    <s v="210000002609"/>
    <x v="10"/>
    <d v="2020-08-26T00:00:00"/>
    <x v="8"/>
    <x v="8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3"/>
    <n v="1"/>
    <s v="GAXIF"/>
    <s v="D210"/>
    <s v="210000002608"/>
    <x v="11"/>
    <d v="2020-08-26T00:00:00"/>
    <x v="9"/>
    <x v="9"/>
    <s v="1376"/>
    <m/>
    <m/>
    <m/>
    <s v="."/>
    <n v="1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2"/>
    <n v="1"/>
    <s v="GAXIF"/>
    <s v="D210"/>
    <s v="210000002607"/>
    <x v="12"/>
    <d v="2020-08-26T00:00:00"/>
    <x v="10"/>
    <x v="10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1"/>
    <n v="1"/>
    <s v="GAXIF"/>
    <s v="D210"/>
    <s v="210000002606"/>
    <x v="13"/>
    <d v="2020-08-26T00:00:00"/>
    <x v="11"/>
    <x v="11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70"/>
    <n v="1"/>
    <s v="GAXIF"/>
    <s v="D210"/>
    <s v="210000002605"/>
    <x v="14"/>
    <d v="2020-08-26T00:00:00"/>
    <x v="12"/>
    <x v="12"/>
    <s v="1376"/>
    <m/>
    <m/>
    <m/>
    <s v="."/>
    <n v="14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69"/>
    <n v="1"/>
    <s v="GAXIF"/>
    <s v="D210"/>
    <s v="210000002604"/>
    <x v="15"/>
    <d v="2020-08-26T00:00:00"/>
    <x v="13"/>
    <x v="13"/>
    <s v="1376"/>
    <m/>
    <m/>
    <m/>
    <s v="."/>
    <n v="1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68"/>
    <n v="1"/>
    <s v="GAXIF"/>
    <s v="D210"/>
    <s v="210000002603"/>
    <x v="16"/>
    <d v="2020-08-26T00:00:00"/>
    <x v="14"/>
    <x v="14"/>
    <s v="1376"/>
    <m/>
    <m/>
    <m/>
    <s v="."/>
    <n v="25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67"/>
    <n v="1"/>
    <s v="GAXIF"/>
    <s v="D210"/>
    <s v="210000002602"/>
    <x v="17"/>
    <d v="2020-08-26T00:00:00"/>
    <x v="15"/>
    <x v="15"/>
    <s v="1376"/>
    <m/>
    <m/>
    <m/>
    <s v="."/>
    <n v="25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66"/>
    <n v="1"/>
    <s v="GAXIF"/>
    <s v="D210"/>
    <s v="210000002601"/>
    <x v="18"/>
    <d v="2020-08-26T00:00:00"/>
    <x v="16"/>
    <x v="16"/>
    <s v="1376"/>
    <m/>
    <m/>
    <m/>
    <s v="."/>
    <n v="1275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65"/>
    <n v="1"/>
    <s v="GAXIF"/>
    <s v="D210"/>
    <s v="210000002600"/>
    <x v="19"/>
    <d v="2020-08-26T00:00:00"/>
    <x v="17"/>
    <x v="17"/>
    <s v="1376"/>
    <m/>
    <m/>
    <m/>
    <s v="."/>
    <n v="9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64"/>
    <n v="1"/>
    <s v="GAXIF"/>
    <s v="D210"/>
    <s v="210000002599"/>
    <x v="20"/>
    <d v="2020-08-26T00:00:00"/>
    <x v="18"/>
    <x v="18"/>
    <s v="1376"/>
    <m/>
    <m/>
    <m/>
    <s v="."/>
    <n v="175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63"/>
    <n v="1"/>
    <s v="GAXIF"/>
    <s v="D210"/>
    <s v="210000002598"/>
    <x v="21"/>
    <d v="2020-08-26T00:00:00"/>
    <x v="19"/>
    <x v="19"/>
    <s v="1376"/>
    <m/>
    <m/>
    <m/>
    <s v="."/>
    <n v="15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62"/>
    <n v="1"/>
    <s v="GAXIF"/>
    <s v="D210"/>
    <s v="210000002596"/>
    <x v="23"/>
    <d v="2020-08-26T00:00:00"/>
    <x v="21"/>
    <x v="21"/>
    <s v="1376"/>
    <m/>
    <m/>
    <m/>
    <s v="."/>
    <n v="1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61"/>
    <n v="1"/>
    <s v="GAXIF"/>
    <s v="D210"/>
    <s v="210000002595"/>
    <x v="24"/>
    <d v="2020-08-26T00:00:00"/>
    <x v="22"/>
    <x v="22"/>
    <s v="1376"/>
    <m/>
    <m/>
    <m/>
    <s v="."/>
    <n v="21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11"/>
    <n v="1"/>
    <s v="GAXIF"/>
    <s v="D210"/>
    <s v="210000002594"/>
    <x v="25"/>
    <d v="2020-08-26T00:00:00"/>
    <x v="20"/>
    <x v="20"/>
    <s v="1376"/>
    <m/>
    <m/>
    <m/>
    <s v="."/>
    <n v="700"/>
  </r>
  <r>
    <n v="2021"/>
    <x v="0"/>
    <s v="100"/>
    <s v="D210"/>
    <s v="2120"/>
    <s v="ELEC"/>
    <s v="8202"/>
    <s v="Special Function Lease/Rent"/>
    <s v="8202"/>
    <m/>
    <m/>
    <m/>
    <m/>
    <s v="10"/>
    <s v="D"/>
    <d v="2020-08-26T00:00:00"/>
    <s v="1000"/>
    <x v="2"/>
    <s v="D180"/>
    <s v="WAR000178510"/>
    <n v="1"/>
    <s v="GAXIF"/>
    <s v="D210"/>
    <s v="210000002597"/>
    <x v="22"/>
    <d v="2020-08-26T00:00:00"/>
    <x v="20"/>
    <x v="20"/>
    <s v="1376"/>
    <m/>
    <m/>
    <m/>
    <s v="."/>
    <n v="100"/>
  </r>
  <r>
    <n v="2021"/>
    <x v="1"/>
    <s v="100"/>
    <s v="D210"/>
    <s v="2120"/>
    <s v="ELEC"/>
    <s v="8202"/>
    <s v="Special Function Lease/Rent"/>
    <s v="8202"/>
    <m/>
    <m/>
    <m/>
    <m/>
    <s v="10"/>
    <s v="C"/>
    <d v="2020-09-15T00:00:00"/>
    <s v="1000"/>
    <x v="3"/>
    <s v="D210"/>
    <s v="210000000353"/>
    <n v="1"/>
    <m/>
    <m/>
    <m/>
    <x v="26"/>
    <d v="2020-09-16T00:00:00"/>
    <x v="23"/>
    <x v="23"/>
    <m/>
    <m/>
    <m/>
    <m/>
    <s v="."/>
    <n v="-26125"/>
  </r>
  <r>
    <n v="2021"/>
    <x v="2"/>
    <s v="100"/>
    <s v="D210"/>
    <s v="2120"/>
    <s v="ELEC"/>
    <s v="8202"/>
    <s v="Special Function Lease/Rent"/>
    <s v="8202"/>
    <m/>
    <m/>
    <m/>
    <m/>
    <s v="11"/>
    <s v="D"/>
    <d v="2020-10-08T00:00:00"/>
    <s v="1000"/>
    <x v="4"/>
    <s v="D210"/>
    <s v="210000006586"/>
    <n v="1"/>
    <m/>
    <m/>
    <m/>
    <x v="27"/>
    <d v="2020-10-08T00:00:00"/>
    <x v="24"/>
    <x v="24"/>
    <s v="100720-A"/>
    <m/>
    <m/>
    <m/>
    <s v="."/>
    <n v="300"/>
  </r>
  <r>
    <n v="2021"/>
    <x v="2"/>
    <s v="100"/>
    <s v="D210"/>
    <s v="2120"/>
    <s v="ELEC"/>
    <s v="8202"/>
    <s v="Special Function Lease/Rent"/>
    <s v="8202"/>
    <m/>
    <m/>
    <m/>
    <m/>
    <s v="11"/>
    <s v="C"/>
    <d v="2020-10-08T00:00:00"/>
    <s v="1000"/>
    <x v="2"/>
    <s v="D180"/>
    <s v="WAR000182757"/>
    <n v="1"/>
    <s v="GAX1D"/>
    <s v="D210"/>
    <s v="210000006586"/>
    <x v="27"/>
    <d v="2020-10-08T00:00:00"/>
    <x v="24"/>
    <x v="24"/>
    <s v="100720-A"/>
    <m/>
    <m/>
    <m/>
    <s v="."/>
    <n v="-300"/>
  </r>
  <r>
    <n v="2021"/>
    <x v="2"/>
    <s v="100"/>
    <s v="D210"/>
    <s v="2120"/>
    <s v="ELEC"/>
    <s v="8202"/>
    <s v="Special Function Lease/Rent"/>
    <s v="8202"/>
    <m/>
    <m/>
    <m/>
    <m/>
    <s v="10"/>
    <s v="D"/>
    <d v="2020-10-08T00:00:00"/>
    <s v="1000"/>
    <x v="2"/>
    <s v="D180"/>
    <s v="WAR000182757"/>
    <n v="1"/>
    <s v="GAX1D"/>
    <s v="D210"/>
    <s v="210000006586"/>
    <x v="27"/>
    <d v="2020-10-08T00:00:00"/>
    <x v="24"/>
    <x v="24"/>
    <s v="100720-A"/>
    <m/>
    <m/>
    <m/>
    <s v="."/>
    <n v="3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68"/>
    <n v="1"/>
    <m/>
    <m/>
    <m/>
    <x v="28"/>
    <d v="2020-11-19T00:00:00"/>
    <x v="25"/>
    <x v="25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67"/>
    <n v="1"/>
    <m/>
    <m/>
    <m/>
    <x v="29"/>
    <d v="2020-11-19T00:00:00"/>
    <x v="1"/>
    <x v="1"/>
    <s v="1377"/>
    <m/>
    <m/>
    <m/>
    <s v="."/>
    <n v="13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66"/>
    <n v="1"/>
    <m/>
    <m/>
    <m/>
    <x v="30"/>
    <d v="2020-11-19T00:00:00"/>
    <x v="2"/>
    <x v="2"/>
    <s v="1377"/>
    <m/>
    <m/>
    <m/>
    <s v="."/>
    <n v="23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65"/>
    <n v="1"/>
    <m/>
    <m/>
    <m/>
    <x v="31"/>
    <d v="2020-11-19T00:00:00"/>
    <x v="0"/>
    <x v="0"/>
    <s v="1377"/>
    <m/>
    <m/>
    <m/>
    <s v="."/>
    <n v="13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64"/>
    <n v="1"/>
    <m/>
    <m/>
    <m/>
    <x v="32"/>
    <d v="2020-11-19T00:00:00"/>
    <x v="26"/>
    <x v="26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63"/>
    <n v="1"/>
    <m/>
    <m/>
    <m/>
    <x v="33"/>
    <d v="2020-11-19T00:00:00"/>
    <x v="27"/>
    <x v="27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62"/>
    <n v="1"/>
    <m/>
    <m/>
    <m/>
    <x v="34"/>
    <d v="2020-11-19T00:00:00"/>
    <x v="27"/>
    <x v="27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61"/>
    <n v="1"/>
    <m/>
    <m/>
    <m/>
    <x v="35"/>
    <d v="2020-11-19T00:00:00"/>
    <x v="4"/>
    <x v="4"/>
    <s v="1377"/>
    <m/>
    <m/>
    <m/>
    <s v="."/>
    <n v="13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60"/>
    <n v="1"/>
    <m/>
    <m/>
    <m/>
    <x v="36"/>
    <d v="2020-11-19T00:00:00"/>
    <x v="4"/>
    <x v="4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9"/>
    <n v="1"/>
    <m/>
    <m/>
    <m/>
    <x v="37"/>
    <d v="2020-11-19T00:00:00"/>
    <x v="28"/>
    <x v="28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8"/>
    <n v="1"/>
    <m/>
    <m/>
    <m/>
    <x v="38"/>
    <d v="2020-11-19T00:00:00"/>
    <x v="29"/>
    <x v="29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7"/>
    <n v="1"/>
    <m/>
    <m/>
    <m/>
    <x v="39"/>
    <d v="2020-11-19T00:00:00"/>
    <x v="5"/>
    <x v="5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6"/>
    <n v="1"/>
    <m/>
    <m/>
    <m/>
    <x v="40"/>
    <d v="2020-11-19T00:00:00"/>
    <x v="5"/>
    <x v="5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5"/>
    <n v="1"/>
    <m/>
    <m/>
    <m/>
    <x v="41"/>
    <d v="2020-11-19T00:00:00"/>
    <x v="5"/>
    <x v="5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4"/>
    <n v="1"/>
    <m/>
    <m/>
    <m/>
    <x v="7"/>
    <d v="2020-11-19T00:00:00"/>
    <x v="5"/>
    <x v="5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3"/>
    <n v="1"/>
    <m/>
    <m/>
    <m/>
    <x v="42"/>
    <d v="2020-11-19T00:00:00"/>
    <x v="30"/>
    <x v="30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2"/>
    <n v="1"/>
    <m/>
    <m/>
    <m/>
    <x v="43"/>
    <d v="2020-11-19T00:00:00"/>
    <x v="6"/>
    <x v="6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1"/>
    <n v="1"/>
    <m/>
    <m/>
    <m/>
    <x v="44"/>
    <d v="2020-11-19T00:00:00"/>
    <x v="7"/>
    <x v="7"/>
    <s v="1377"/>
    <m/>
    <m/>
    <m/>
    <s v="."/>
    <n v="14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50"/>
    <n v="1"/>
    <m/>
    <m/>
    <m/>
    <x v="45"/>
    <d v="2020-11-19T00:00:00"/>
    <x v="8"/>
    <x v="8"/>
    <s v="1377"/>
    <m/>
    <m/>
    <m/>
    <s v="."/>
    <n v="14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9"/>
    <n v="1"/>
    <m/>
    <m/>
    <m/>
    <x v="46"/>
    <d v="2020-11-19T00:00:00"/>
    <x v="9"/>
    <x v="9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8"/>
    <n v="1"/>
    <m/>
    <m/>
    <m/>
    <x v="47"/>
    <d v="2020-11-19T00:00:00"/>
    <x v="31"/>
    <x v="31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7"/>
    <n v="1"/>
    <m/>
    <m/>
    <m/>
    <x v="48"/>
    <d v="2020-11-19T00:00:00"/>
    <x v="32"/>
    <x v="32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6"/>
    <n v="1"/>
    <m/>
    <m/>
    <m/>
    <x v="49"/>
    <d v="2020-11-19T00:00:00"/>
    <x v="32"/>
    <x v="32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4"/>
    <n v="1"/>
    <m/>
    <m/>
    <m/>
    <x v="50"/>
    <d v="2020-11-19T00:00:00"/>
    <x v="33"/>
    <x v="33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3"/>
    <n v="1"/>
    <m/>
    <m/>
    <m/>
    <x v="51"/>
    <d v="2020-11-19T00:00:00"/>
    <x v="10"/>
    <x v="10"/>
    <s v="1377"/>
    <m/>
    <m/>
    <m/>
    <s v="."/>
    <n v="14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2"/>
    <n v="1"/>
    <m/>
    <m/>
    <m/>
    <x v="52"/>
    <d v="2020-11-19T00:00:00"/>
    <x v="34"/>
    <x v="34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1"/>
    <n v="1"/>
    <m/>
    <m/>
    <m/>
    <x v="53"/>
    <d v="2020-11-19T00:00:00"/>
    <x v="35"/>
    <x v="35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0"/>
    <n v="1"/>
    <m/>
    <m/>
    <m/>
    <x v="54"/>
    <d v="2020-11-19T00:00:00"/>
    <x v="11"/>
    <x v="11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9"/>
    <n v="1"/>
    <m/>
    <m/>
    <m/>
    <x v="55"/>
    <d v="2020-11-19T00:00:00"/>
    <x v="36"/>
    <x v="36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8"/>
    <n v="1"/>
    <m/>
    <m/>
    <m/>
    <x v="56"/>
    <d v="2020-11-19T00:00:00"/>
    <x v="37"/>
    <x v="37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7"/>
    <n v="1"/>
    <m/>
    <m/>
    <m/>
    <x v="57"/>
    <d v="2020-11-19T00:00:00"/>
    <x v="12"/>
    <x v="12"/>
    <s v="1377"/>
    <m/>
    <m/>
    <m/>
    <s v="."/>
    <n v="14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6"/>
    <n v="1"/>
    <m/>
    <m/>
    <m/>
    <x v="58"/>
    <d v="2020-11-19T00:00:00"/>
    <x v="38"/>
    <x v="38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5"/>
    <n v="1"/>
    <m/>
    <m/>
    <m/>
    <x v="15"/>
    <d v="2020-11-19T00:00:00"/>
    <x v="13"/>
    <x v="13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4"/>
    <n v="1"/>
    <m/>
    <m/>
    <m/>
    <x v="16"/>
    <d v="2020-11-19T00:00:00"/>
    <x v="14"/>
    <x v="14"/>
    <s v="1377"/>
    <m/>
    <m/>
    <m/>
    <s v="."/>
    <n v="25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3"/>
    <n v="1"/>
    <m/>
    <m/>
    <m/>
    <x v="17"/>
    <d v="2020-11-19T00:00:00"/>
    <x v="15"/>
    <x v="15"/>
    <s v="1377"/>
    <m/>
    <m/>
    <m/>
    <s v="."/>
    <n v="25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2"/>
    <n v="1"/>
    <m/>
    <m/>
    <m/>
    <x v="59"/>
    <d v="2020-11-19T00:00:00"/>
    <x v="16"/>
    <x v="16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1"/>
    <n v="1"/>
    <m/>
    <m/>
    <m/>
    <x v="60"/>
    <d v="2020-11-19T00:00:00"/>
    <x v="39"/>
    <x v="39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30"/>
    <n v="1"/>
    <m/>
    <m/>
    <m/>
    <x v="61"/>
    <d v="2020-11-19T00:00:00"/>
    <x v="17"/>
    <x v="17"/>
    <s v="1377"/>
    <m/>
    <m/>
    <m/>
    <s v="."/>
    <n v="13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9"/>
    <n v="1"/>
    <m/>
    <m/>
    <m/>
    <x v="62"/>
    <d v="2020-11-19T00:00:00"/>
    <x v="40"/>
    <x v="40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8"/>
    <n v="1"/>
    <m/>
    <m/>
    <m/>
    <x v="63"/>
    <d v="2020-11-19T00:00:00"/>
    <x v="41"/>
    <x v="41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7"/>
    <n v="1"/>
    <m/>
    <m/>
    <m/>
    <x v="64"/>
    <d v="2020-11-19T00:00:00"/>
    <x v="42"/>
    <x v="42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6"/>
    <n v="1"/>
    <m/>
    <m/>
    <m/>
    <x v="65"/>
    <d v="2020-11-19T00:00:00"/>
    <x v="43"/>
    <x v="43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5"/>
    <n v="1"/>
    <m/>
    <m/>
    <m/>
    <x v="66"/>
    <d v="2020-11-19T00:00:00"/>
    <x v="44"/>
    <x v="44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4"/>
    <n v="1"/>
    <m/>
    <m/>
    <m/>
    <x v="67"/>
    <d v="2020-11-19T00:00:00"/>
    <x v="45"/>
    <x v="45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3"/>
    <n v="1"/>
    <m/>
    <m/>
    <m/>
    <x v="68"/>
    <d v="2020-11-19T00:00:00"/>
    <x v="18"/>
    <x v="18"/>
    <s v="1377"/>
    <m/>
    <m/>
    <m/>
    <s v="."/>
    <n v="1625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2"/>
    <n v="1"/>
    <m/>
    <m/>
    <m/>
    <x v="69"/>
    <d v="2020-11-19T00:00:00"/>
    <x v="46"/>
    <x v="46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1"/>
    <n v="1"/>
    <m/>
    <m/>
    <m/>
    <x v="70"/>
    <d v="2020-11-19T00:00:00"/>
    <x v="47"/>
    <x v="47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20"/>
    <n v="1"/>
    <m/>
    <m/>
    <m/>
    <x v="21"/>
    <d v="2020-11-19T00:00:00"/>
    <x v="19"/>
    <x v="19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19"/>
    <n v="1"/>
    <m/>
    <m/>
    <m/>
    <x v="71"/>
    <d v="2020-11-19T00:00:00"/>
    <x v="48"/>
    <x v="48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18"/>
    <n v="1"/>
    <m/>
    <m/>
    <m/>
    <x v="72"/>
    <d v="2020-11-19T00:00:00"/>
    <x v="49"/>
    <x v="49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16"/>
    <n v="1"/>
    <m/>
    <m/>
    <m/>
    <x v="73"/>
    <d v="2020-11-19T00:00:00"/>
    <x v="50"/>
    <x v="50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15"/>
    <n v="1"/>
    <m/>
    <m/>
    <m/>
    <x v="74"/>
    <d v="2020-11-19T00:00:00"/>
    <x v="24"/>
    <x v="24"/>
    <s v="1377"/>
    <m/>
    <m/>
    <m/>
    <s v="."/>
    <n v="3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14"/>
    <n v="1"/>
    <m/>
    <m/>
    <m/>
    <x v="75"/>
    <d v="2020-11-19T00:00:00"/>
    <x v="51"/>
    <x v="51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13"/>
    <n v="1"/>
    <m/>
    <m/>
    <m/>
    <x v="76"/>
    <d v="2020-11-19T00:00:00"/>
    <x v="21"/>
    <x v="21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12"/>
    <n v="1"/>
    <m/>
    <m/>
    <m/>
    <x v="24"/>
    <d v="2020-11-19T00:00:00"/>
    <x v="22"/>
    <x v="22"/>
    <s v="1377"/>
    <m/>
    <m/>
    <m/>
    <s v="."/>
    <n v="105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1"/>
    <s v="D180"/>
    <s v="EFT000163058"/>
    <n v="1"/>
    <s v="GAXIF"/>
    <s v="D210"/>
    <s v="210000006761"/>
    <x v="35"/>
    <d v="2020-11-19T00:00:00"/>
    <x v="4"/>
    <x v="4"/>
    <s v="1377"/>
    <m/>
    <m/>
    <m/>
    <s v="."/>
    <n v="-13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1"/>
    <s v="D180"/>
    <s v="EFT000163058"/>
    <n v="1"/>
    <s v="GAXIF"/>
    <s v="D210"/>
    <s v="210000006760"/>
    <x v="36"/>
    <d v="2020-11-19T00:00:00"/>
    <x v="4"/>
    <x v="4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1"/>
    <s v="D180"/>
    <s v="EFT000163057"/>
    <n v="1"/>
    <s v="GAXIF"/>
    <s v="D210"/>
    <s v="210000006752"/>
    <x v="43"/>
    <d v="2020-11-19T00:00:00"/>
    <x v="6"/>
    <x v="6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87"/>
    <n v="1"/>
    <s v="GAXIF"/>
    <s v="D210"/>
    <s v="210000006768"/>
    <x v="28"/>
    <d v="2020-11-19T00:00:00"/>
    <x v="25"/>
    <x v="25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86"/>
    <n v="1"/>
    <s v="GAXIF"/>
    <s v="D210"/>
    <s v="210000006767"/>
    <x v="29"/>
    <d v="2020-11-19T00:00:00"/>
    <x v="1"/>
    <x v="1"/>
    <s v="1377"/>
    <m/>
    <m/>
    <m/>
    <s v="."/>
    <n v="-13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85"/>
    <n v="1"/>
    <s v="GAXIF"/>
    <s v="D210"/>
    <s v="210000006766"/>
    <x v="30"/>
    <d v="2020-11-19T00:00:00"/>
    <x v="2"/>
    <x v="2"/>
    <s v="1377"/>
    <m/>
    <m/>
    <m/>
    <s v="."/>
    <n v="-23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84"/>
    <n v="1"/>
    <s v="GAXIF"/>
    <s v="D210"/>
    <s v="210000006765"/>
    <x v="31"/>
    <d v="2020-11-19T00:00:00"/>
    <x v="0"/>
    <x v="0"/>
    <s v="1377"/>
    <m/>
    <m/>
    <m/>
    <s v="."/>
    <n v="-13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83"/>
    <n v="1"/>
    <s v="GAXIF"/>
    <s v="D210"/>
    <s v="210000006764"/>
    <x v="32"/>
    <d v="2020-11-19T00:00:00"/>
    <x v="26"/>
    <x v="26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82"/>
    <n v="1"/>
    <s v="GAXIF"/>
    <s v="D210"/>
    <s v="210000006763"/>
    <x v="33"/>
    <d v="2020-11-19T00:00:00"/>
    <x v="27"/>
    <x v="27"/>
    <s v="1377"/>
    <m/>
    <m/>
    <m/>
    <s v="."/>
    <n v="-1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82"/>
    <n v="1"/>
    <s v="GAXIF"/>
    <s v="D210"/>
    <s v="210000006762"/>
    <x v="34"/>
    <d v="2020-11-19T00:00:00"/>
    <x v="27"/>
    <x v="27"/>
    <s v="1377"/>
    <m/>
    <m/>
    <m/>
    <s v="."/>
    <n v="-1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81"/>
    <n v="1"/>
    <s v="GAXIF"/>
    <s v="D210"/>
    <s v="210000006759"/>
    <x v="37"/>
    <d v="2020-11-19T00:00:00"/>
    <x v="28"/>
    <x v="28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80"/>
    <n v="1"/>
    <s v="GAXIF"/>
    <s v="D210"/>
    <s v="210000006758"/>
    <x v="38"/>
    <d v="2020-11-19T00:00:00"/>
    <x v="29"/>
    <x v="29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9"/>
    <n v="1"/>
    <s v="GAXIF"/>
    <s v="D210"/>
    <s v="210000006757"/>
    <x v="39"/>
    <d v="2020-11-19T00:00:00"/>
    <x v="5"/>
    <x v="5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9"/>
    <n v="1"/>
    <s v="GAXIF"/>
    <s v="D210"/>
    <s v="210000006756"/>
    <x v="40"/>
    <d v="2020-11-19T00:00:00"/>
    <x v="5"/>
    <x v="5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9"/>
    <n v="1"/>
    <s v="GAXIF"/>
    <s v="D210"/>
    <s v="210000006755"/>
    <x v="41"/>
    <d v="2020-11-19T00:00:00"/>
    <x v="5"/>
    <x v="5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9"/>
    <n v="1"/>
    <s v="GAXIF"/>
    <s v="D210"/>
    <s v="210000006754"/>
    <x v="7"/>
    <d v="2020-11-19T00:00:00"/>
    <x v="5"/>
    <x v="5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8"/>
    <n v="1"/>
    <s v="GAXIF"/>
    <s v="D210"/>
    <s v="210000006753"/>
    <x v="42"/>
    <d v="2020-11-19T00:00:00"/>
    <x v="30"/>
    <x v="30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7"/>
    <n v="1"/>
    <s v="GAXIF"/>
    <s v="D210"/>
    <s v="210000006751"/>
    <x v="44"/>
    <d v="2020-11-19T00:00:00"/>
    <x v="7"/>
    <x v="7"/>
    <s v="1377"/>
    <m/>
    <m/>
    <m/>
    <s v="."/>
    <n v="-14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6"/>
    <n v="1"/>
    <s v="GAXIF"/>
    <s v="D210"/>
    <s v="210000006750"/>
    <x v="45"/>
    <d v="2020-11-19T00:00:00"/>
    <x v="8"/>
    <x v="8"/>
    <s v="1377"/>
    <m/>
    <m/>
    <m/>
    <s v="."/>
    <n v="-14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5"/>
    <n v="1"/>
    <s v="GAXIF"/>
    <s v="D210"/>
    <s v="210000006749"/>
    <x v="46"/>
    <d v="2020-11-19T00:00:00"/>
    <x v="9"/>
    <x v="9"/>
    <s v="1377"/>
    <m/>
    <m/>
    <m/>
    <s v="."/>
    <n v="-1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4"/>
    <n v="1"/>
    <s v="GAXIF"/>
    <s v="D210"/>
    <s v="210000006748"/>
    <x v="47"/>
    <d v="2020-11-19T00:00:00"/>
    <x v="31"/>
    <x v="31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3"/>
    <n v="1"/>
    <s v="GAXIF"/>
    <s v="D210"/>
    <s v="210000006747"/>
    <x v="48"/>
    <d v="2020-11-19T00:00:00"/>
    <x v="32"/>
    <x v="32"/>
    <s v="1377"/>
    <m/>
    <m/>
    <m/>
    <s v="."/>
    <n v="-75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3"/>
    <n v="1"/>
    <s v="GAXIF"/>
    <s v="D210"/>
    <s v="210000006746"/>
    <x v="49"/>
    <d v="2020-11-19T00:00:00"/>
    <x v="32"/>
    <x v="32"/>
    <s v="1377"/>
    <m/>
    <m/>
    <m/>
    <s v="."/>
    <n v="-75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2"/>
    <n v="1"/>
    <s v="GAXIF"/>
    <s v="D210"/>
    <s v="210000006744"/>
    <x v="50"/>
    <d v="2020-11-19T00:00:00"/>
    <x v="33"/>
    <x v="33"/>
    <s v="1377"/>
    <m/>
    <m/>
    <m/>
    <s v="."/>
    <n v="-1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1"/>
    <n v="1"/>
    <s v="GAXIF"/>
    <s v="D210"/>
    <s v="210000006743"/>
    <x v="51"/>
    <d v="2020-11-19T00:00:00"/>
    <x v="10"/>
    <x v="10"/>
    <s v="1377"/>
    <m/>
    <m/>
    <m/>
    <s v="."/>
    <n v="-14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70"/>
    <n v="1"/>
    <s v="GAXIF"/>
    <s v="D210"/>
    <s v="210000006742"/>
    <x v="52"/>
    <d v="2020-11-19T00:00:00"/>
    <x v="34"/>
    <x v="34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9"/>
    <n v="1"/>
    <s v="GAXIF"/>
    <s v="D210"/>
    <s v="210000006741"/>
    <x v="53"/>
    <d v="2020-11-19T00:00:00"/>
    <x v="35"/>
    <x v="35"/>
    <s v="1377"/>
    <m/>
    <m/>
    <m/>
    <s v="."/>
    <n v="-1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8"/>
    <n v="1"/>
    <s v="GAXIF"/>
    <s v="D210"/>
    <s v="210000006740"/>
    <x v="54"/>
    <d v="2020-11-19T00:00:00"/>
    <x v="11"/>
    <x v="11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7"/>
    <n v="1"/>
    <s v="GAXIF"/>
    <s v="D210"/>
    <s v="210000006739"/>
    <x v="55"/>
    <d v="2020-11-19T00:00:00"/>
    <x v="36"/>
    <x v="36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6"/>
    <n v="1"/>
    <s v="GAXIF"/>
    <s v="D210"/>
    <s v="210000006738"/>
    <x v="56"/>
    <d v="2020-11-19T00:00:00"/>
    <x v="37"/>
    <x v="37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5"/>
    <n v="1"/>
    <s v="GAXIF"/>
    <s v="D210"/>
    <s v="210000006737"/>
    <x v="57"/>
    <d v="2020-11-19T00:00:00"/>
    <x v="12"/>
    <x v="12"/>
    <s v="1377"/>
    <m/>
    <m/>
    <m/>
    <s v="."/>
    <n v="-14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4"/>
    <n v="1"/>
    <s v="GAXIF"/>
    <s v="D210"/>
    <s v="210000006736"/>
    <x v="58"/>
    <d v="2020-11-19T00:00:00"/>
    <x v="38"/>
    <x v="38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3"/>
    <n v="1"/>
    <s v="GAXIF"/>
    <s v="D210"/>
    <s v="210000006735"/>
    <x v="15"/>
    <d v="2020-11-19T00:00:00"/>
    <x v="13"/>
    <x v="13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2"/>
    <n v="1"/>
    <s v="GAXIF"/>
    <s v="D210"/>
    <s v="210000006734"/>
    <x v="16"/>
    <d v="2020-11-19T00:00:00"/>
    <x v="14"/>
    <x v="14"/>
    <s v="1377"/>
    <m/>
    <m/>
    <m/>
    <s v="."/>
    <n v="-25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1"/>
    <n v="1"/>
    <s v="GAXIF"/>
    <s v="D210"/>
    <s v="210000006733"/>
    <x v="17"/>
    <d v="2020-11-19T00:00:00"/>
    <x v="15"/>
    <x v="15"/>
    <s v="1377"/>
    <m/>
    <m/>
    <m/>
    <s v="."/>
    <n v="-25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60"/>
    <n v="1"/>
    <s v="GAXIF"/>
    <s v="D210"/>
    <s v="210000006732"/>
    <x v="59"/>
    <d v="2020-11-19T00:00:00"/>
    <x v="16"/>
    <x v="16"/>
    <s v="1377"/>
    <m/>
    <m/>
    <m/>
    <s v="."/>
    <n v="-75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9"/>
    <n v="1"/>
    <s v="GAXIF"/>
    <s v="D210"/>
    <s v="210000006731"/>
    <x v="60"/>
    <d v="2020-11-19T00:00:00"/>
    <x v="39"/>
    <x v="39"/>
    <s v="1377"/>
    <m/>
    <m/>
    <m/>
    <s v="."/>
    <n v="-1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8"/>
    <n v="1"/>
    <s v="GAXIF"/>
    <s v="D210"/>
    <s v="210000006730"/>
    <x v="61"/>
    <d v="2020-11-19T00:00:00"/>
    <x v="17"/>
    <x v="17"/>
    <s v="1377"/>
    <m/>
    <m/>
    <m/>
    <s v="."/>
    <n v="-13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7"/>
    <n v="1"/>
    <s v="GAXIF"/>
    <s v="D210"/>
    <s v="210000006729"/>
    <x v="62"/>
    <d v="2020-11-19T00:00:00"/>
    <x v="40"/>
    <x v="40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6"/>
    <n v="1"/>
    <s v="GAXIF"/>
    <s v="D210"/>
    <s v="210000006728"/>
    <x v="63"/>
    <d v="2020-11-19T00:00:00"/>
    <x v="41"/>
    <x v="41"/>
    <s v="1377"/>
    <m/>
    <m/>
    <m/>
    <s v="."/>
    <n v="-75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5"/>
    <n v="1"/>
    <s v="GAXIF"/>
    <s v="D210"/>
    <s v="210000006727"/>
    <x v="64"/>
    <d v="2020-11-19T00:00:00"/>
    <x v="42"/>
    <x v="42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4"/>
    <n v="1"/>
    <s v="GAXIF"/>
    <s v="D210"/>
    <s v="210000006726"/>
    <x v="65"/>
    <d v="2020-11-19T00:00:00"/>
    <x v="43"/>
    <x v="43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3"/>
    <n v="1"/>
    <s v="GAXIF"/>
    <s v="D210"/>
    <s v="210000006725"/>
    <x v="66"/>
    <d v="2020-11-19T00:00:00"/>
    <x v="44"/>
    <x v="44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2"/>
    <n v="1"/>
    <s v="GAXIF"/>
    <s v="D210"/>
    <s v="210000006724"/>
    <x v="67"/>
    <d v="2020-11-19T00:00:00"/>
    <x v="45"/>
    <x v="45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1"/>
    <n v="1"/>
    <s v="GAXIF"/>
    <s v="D210"/>
    <s v="210000006723"/>
    <x v="68"/>
    <d v="2020-11-19T00:00:00"/>
    <x v="18"/>
    <x v="18"/>
    <s v="1377"/>
    <m/>
    <m/>
    <m/>
    <s v="."/>
    <n v="-1625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50"/>
    <n v="1"/>
    <s v="GAXIF"/>
    <s v="D210"/>
    <s v="210000006722"/>
    <x v="69"/>
    <d v="2020-11-19T00:00:00"/>
    <x v="46"/>
    <x v="46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49"/>
    <n v="1"/>
    <s v="GAXIF"/>
    <s v="D210"/>
    <s v="210000006721"/>
    <x v="70"/>
    <d v="2020-11-19T00:00:00"/>
    <x v="47"/>
    <x v="47"/>
    <s v="1377"/>
    <m/>
    <m/>
    <m/>
    <s v="."/>
    <n v="-75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48"/>
    <n v="1"/>
    <s v="GAXIF"/>
    <s v="D210"/>
    <s v="210000006720"/>
    <x v="21"/>
    <d v="2020-11-19T00:00:00"/>
    <x v="19"/>
    <x v="19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47"/>
    <n v="1"/>
    <s v="GAXIF"/>
    <s v="D210"/>
    <s v="210000006719"/>
    <x v="71"/>
    <d v="2020-11-19T00:00:00"/>
    <x v="48"/>
    <x v="48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46"/>
    <n v="1"/>
    <s v="GAXIF"/>
    <s v="D210"/>
    <s v="210000006718"/>
    <x v="72"/>
    <d v="2020-11-19T00:00:00"/>
    <x v="49"/>
    <x v="49"/>
    <s v="1377"/>
    <m/>
    <m/>
    <m/>
    <s v="."/>
    <n v="-7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45"/>
    <n v="1"/>
    <s v="GAXIF"/>
    <s v="D210"/>
    <s v="210000006716"/>
    <x v="73"/>
    <d v="2020-11-19T00:00:00"/>
    <x v="50"/>
    <x v="50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44"/>
    <n v="1"/>
    <s v="GAXIF"/>
    <s v="D210"/>
    <s v="210000006715"/>
    <x v="74"/>
    <d v="2020-11-19T00:00:00"/>
    <x v="24"/>
    <x v="24"/>
    <s v="1377"/>
    <m/>
    <m/>
    <m/>
    <s v="."/>
    <n v="-3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43"/>
    <n v="1"/>
    <s v="GAXIF"/>
    <s v="D210"/>
    <s v="210000006714"/>
    <x v="75"/>
    <d v="2020-11-19T00:00:00"/>
    <x v="51"/>
    <x v="51"/>
    <s v="1377"/>
    <m/>
    <m/>
    <m/>
    <s v="."/>
    <n v="-1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42"/>
    <n v="1"/>
    <s v="GAXIF"/>
    <s v="D210"/>
    <s v="210000006713"/>
    <x v="76"/>
    <d v="2020-11-19T00:00:00"/>
    <x v="21"/>
    <x v="21"/>
    <s v="1377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19T00:00:00"/>
    <s v="1000"/>
    <x v="2"/>
    <s v="D180"/>
    <s v="WAR000187941"/>
    <n v="1"/>
    <s v="GAXIF"/>
    <s v="D210"/>
    <s v="210000006712"/>
    <x v="24"/>
    <d v="2020-11-19T00:00:00"/>
    <x v="22"/>
    <x v="22"/>
    <s v="1377"/>
    <m/>
    <m/>
    <m/>
    <s v="."/>
    <n v="-105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1"/>
    <s v="D180"/>
    <s v="EFT000163058"/>
    <n v="1"/>
    <s v="GAXIF"/>
    <s v="D210"/>
    <s v="210000006761"/>
    <x v="35"/>
    <d v="2020-11-19T00:00:00"/>
    <x v="4"/>
    <x v="4"/>
    <s v="1377"/>
    <m/>
    <m/>
    <m/>
    <s v="."/>
    <n v="13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1"/>
    <s v="D180"/>
    <s v="EFT000163058"/>
    <n v="1"/>
    <s v="GAXIF"/>
    <s v="D210"/>
    <s v="210000006760"/>
    <x v="36"/>
    <d v="2020-11-19T00:00:00"/>
    <x v="4"/>
    <x v="4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1"/>
    <s v="D180"/>
    <s v="EFT000163057"/>
    <n v="1"/>
    <s v="GAXIF"/>
    <s v="D210"/>
    <s v="210000006752"/>
    <x v="43"/>
    <d v="2020-11-19T00:00:00"/>
    <x v="6"/>
    <x v="6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87"/>
    <n v="1"/>
    <s v="GAXIF"/>
    <s v="D210"/>
    <s v="210000006768"/>
    <x v="28"/>
    <d v="2020-11-19T00:00:00"/>
    <x v="25"/>
    <x v="25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86"/>
    <n v="1"/>
    <s v="GAXIF"/>
    <s v="D210"/>
    <s v="210000006767"/>
    <x v="29"/>
    <d v="2020-11-19T00:00:00"/>
    <x v="1"/>
    <x v="1"/>
    <s v="1377"/>
    <m/>
    <m/>
    <m/>
    <s v="."/>
    <n v="13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85"/>
    <n v="1"/>
    <s v="GAXIF"/>
    <s v="D210"/>
    <s v="210000006766"/>
    <x v="30"/>
    <d v="2020-11-19T00:00:00"/>
    <x v="2"/>
    <x v="2"/>
    <s v="1377"/>
    <m/>
    <m/>
    <m/>
    <s v="."/>
    <n v="23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84"/>
    <n v="1"/>
    <s v="GAXIF"/>
    <s v="D210"/>
    <s v="210000006765"/>
    <x v="31"/>
    <d v="2020-11-19T00:00:00"/>
    <x v="0"/>
    <x v="0"/>
    <s v="1377"/>
    <m/>
    <m/>
    <m/>
    <s v="."/>
    <n v="13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83"/>
    <n v="1"/>
    <s v="GAXIF"/>
    <s v="D210"/>
    <s v="210000006764"/>
    <x v="32"/>
    <d v="2020-11-19T00:00:00"/>
    <x v="26"/>
    <x v="26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82"/>
    <n v="1"/>
    <s v="GAXIF"/>
    <s v="D210"/>
    <s v="210000006763"/>
    <x v="33"/>
    <d v="2020-11-19T00:00:00"/>
    <x v="27"/>
    <x v="27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82"/>
    <n v="1"/>
    <s v="GAXIF"/>
    <s v="D210"/>
    <s v="210000006762"/>
    <x v="34"/>
    <d v="2020-11-19T00:00:00"/>
    <x v="27"/>
    <x v="27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81"/>
    <n v="1"/>
    <s v="GAXIF"/>
    <s v="D210"/>
    <s v="210000006759"/>
    <x v="37"/>
    <d v="2020-11-19T00:00:00"/>
    <x v="28"/>
    <x v="28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80"/>
    <n v="1"/>
    <s v="GAXIF"/>
    <s v="D210"/>
    <s v="210000006758"/>
    <x v="38"/>
    <d v="2020-11-19T00:00:00"/>
    <x v="29"/>
    <x v="29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9"/>
    <n v="1"/>
    <s v="GAXIF"/>
    <s v="D210"/>
    <s v="210000006757"/>
    <x v="39"/>
    <d v="2020-11-19T00:00:00"/>
    <x v="5"/>
    <x v="5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9"/>
    <n v="1"/>
    <s v="GAXIF"/>
    <s v="D210"/>
    <s v="210000006756"/>
    <x v="40"/>
    <d v="2020-11-19T00:00:00"/>
    <x v="5"/>
    <x v="5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9"/>
    <n v="1"/>
    <s v="GAXIF"/>
    <s v="D210"/>
    <s v="210000006755"/>
    <x v="41"/>
    <d v="2020-11-19T00:00:00"/>
    <x v="5"/>
    <x v="5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9"/>
    <n v="1"/>
    <s v="GAXIF"/>
    <s v="D210"/>
    <s v="210000006754"/>
    <x v="7"/>
    <d v="2020-11-19T00:00:00"/>
    <x v="5"/>
    <x v="5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8"/>
    <n v="1"/>
    <s v="GAXIF"/>
    <s v="D210"/>
    <s v="210000006753"/>
    <x v="42"/>
    <d v="2020-11-19T00:00:00"/>
    <x v="30"/>
    <x v="30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7"/>
    <n v="1"/>
    <s v="GAXIF"/>
    <s v="D210"/>
    <s v="210000006751"/>
    <x v="44"/>
    <d v="2020-11-19T00:00:00"/>
    <x v="7"/>
    <x v="7"/>
    <s v="1377"/>
    <m/>
    <m/>
    <m/>
    <s v="."/>
    <n v="14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6"/>
    <n v="1"/>
    <s v="GAXIF"/>
    <s v="D210"/>
    <s v="210000006750"/>
    <x v="45"/>
    <d v="2020-11-19T00:00:00"/>
    <x v="8"/>
    <x v="8"/>
    <s v="1377"/>
    <m/>
    <m/>
    <m/>
    <s v="."/>
    <n v="14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5"/>
    <n v="1"/>
    <s v="GAXIF"/>
    <s v="D210"/>
    <s v="210000006749"/>
    <x v="46"/>
    <d v="2020-11-19T00:00:00"/>
    <x v="9"/>
    <x v="9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4"/>
    <n v="1"/>
    <s v="GAXIF"/>
    <s v="D210"/>
    <s v="210000006748"/>
    <x v="47"/>
    <d v="2020-11-19T00:00:00"/>
    <x v="31"/>
    <x v="31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3"/>
    <n v="1"/>
    <s v="GAXIF"/>
    <s v="D210"/>
    <s v="210000006747"/>
    <x v="48"/>
    <d v="2020-11-19T00:00:00"/>
    <x v="32"/>
    <x v="32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3"/>
    <n v="1"/>
    <s v="GAXIF"/>
    <s v="D210"/>
    <s v="210000006746"/>
    <x v="49"/>
    <d v="2020-11-19T00:00:00"/>
    <x v="32"/>
    <x v="32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2"/>
    <n v="1"/>
    <s v="GAXIF"/>
    <s v="D210"/>
    <s v="210000006744"/>
    <x v="50"/>
    <d v="2020-11-19T00:00:00"/>
    <x v="33"/>
    <x v="33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1"/>
    <n v="1"/>
    <s v="GAXIF"/>
    <s v="D210"/>
    <s v="210000006743"/>
    <x v="51"/>
    <d v="2020-11-19T00:00:00"/>
    <x v="10"/>
    <x v="10"/>
    <s v="1377"/>
    <m/>
    <m/>
    <m/>
    <s v="."/>
    <n v="14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70"/>
    <n v="1"/>
    <s v="GAXIF"/>
    <s v="D210"/>
    <s v="210000006742"/>
    <x v="52"/>
    <d v="2020-11-19T00:00:00"/>
    <x v="34"/>
    <x v="34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9"/>
    <n v="1"/>
    <s v="GAXIF"/>
    <s v="D210"/>
    <s v="210000006741"/>
    <x v="53"/>
    <d v="2020-11-19T00:00:00"/>
    <x v="35"/>
    <x v="35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8"/>
    <n v="1"/>
    <s v="GAXIF"/>
    <s v="D210"/>
    <s v="210000006740"/>
    <x v="54"/>
    <d v="2020-11-19T00:00:00"/>
    <x v="11"/>
    <x v="11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7"/>
    <n v="1"/>
    <s v="GAXIF"/>
    <s v="D210"/>
    <s v="210000006739"/>
    <x v="55"/>
    <d v="2020-11-19T00:00:00"/>
    <x v="36"/>
    <x v="36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6"/>
    <n v="1"/>
    <s v="GAXIF"/>
    <s v="D210"/>
    <s v="210000006738"/>
    <x v="56"/>
    <d v="2020-11-19T00:00:00"/>
    <x v="37"/>
    <x v="37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5"/>
    <n v="1"/>
    <s v="GAXIF"/>
    <s v="D210"/>
    <s v="210000006737"/>
    <x v="57"/>
    <d v="2020-11-19T00:00:00"/>
    <x v="12"/>
    <x v="12"/>
    <s v="1377"/>
    <m/>
    <m/>
    <m/>
    <s v="."/>
    <n v="14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4"/>
    <n v="1"/>
    <s v="GAXIF"/>
    <s v="D210"/>
    <s v="210000006736"/>
    <x v="58"/>
    <d v="2020-11-19T00:00:00"/>
    <x v="38"/>
    <x v="38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3"/>
    <n v="1"/>
    <s v="GAXIF"/>
    <s v="D210"/>
    <s v="210000006735"/>
    <x v="15"/>
    <d v="2020-11-19T00:00:00"/>
    <x v="13"/>
    <x v="13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2"/>
    <n v="1"/>
    <s v="GAXIF"/>
    <s v="D210"/>
    <s v="210000006734"/>
    <x v="16"/>
    <d v="2020-11-19T00:00:00"/>
    <x v="14"/>
    <x v="14"/>
    <s v="1377"/>
    <m/>
    <m/>
    <m/>
    <s v="."/>
    <n v="25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1"/>
    <n v="1"/>
    <s v="GAXIF"/>
    <s v="D210"/>
    <s v="210000006733"/>
    <x v="17"/>
    <d v="2020-11-19T00:00:00"/>
    <x v="15"/>
    <x v="15"/>
    <s v="1377"/>
    <m/>
    <m/>
    <m/>
    <s v="."/>
    <n v="25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60"/>
    <n v="1"/>
    <s v="GAXIF"/>
    <s v="D210"/>
    <s v="210000006732"/>
    <x v="59"/>
    <d v="2020-11-19T00:00:00"/>
    <x v="16"/>
    <x v="16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9"/>
    <n v="1"/>
    <s v="GAXIF"/>
    <s v="D210"/>
    <s v="210000006731"/>
    <x v="60"/>
    <d v="2020-11-19T00:00:00"/>
    <x v="39"/>
    <x v="39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8"/>
    <n v="1"/>
    <s v="GAXIF"/>
    <s v="D210"/>
    <s v="210000006730"/>
    <x v="61"/>
    <d v="2020-11-19T00:00:00"/>
    <x v="17"/>
    <x v="17"/>
    <s v="1377"/>
    <m/>
    <m/>
    <m/>
    <s v="."/>
    <n v="13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7"/>
    <n v="1"/>
    <s v="GAXIF"/>
    <s v="D210"/>
    <s v="210000006729"/>
    <x v="62"/>
    <d v="2020-11-19T00:00:00"/>
    <x v="40"/>
    <x v="40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6"/>
    <n v="1"/>
    <s v="GAXIF"/>
    <s v="D210"/>
    <s v="210000006728"/>
    <x v="63"/>
    <d v="2020-11-19T00:00:00"/>
    <x v="41"/>
    <x v="41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5"/>
    <n v="1"/>
    <s v="GAXIF"/>
    <s v="D210"/>
    <s v="210000006727"/>
    <x v="64"/>
    <d v="2020-11-19T00:00:00"/>
    <x v="42"/>
    <x v="42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4"/>
    <n v="1"/>
    <s v="GAXIF"/>
    <s v="D210"/>
    <s v="210000006726"/>
    <x v="65"/>
    <d v="2020-11-19T00:00:00"/>
    <x v="43"/>
    <x v="43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3"/>
    <n v="1"/>
    <s v="GAXIF"/>
    <s v="D210"/>
    <s v="210000006725"/>
    <x v="66"/>
    <d v="2020-11-19T00:00:00"/>
    <x v="44"/>
    <x v="44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2"/>
    <n v="1"/>
    <s v="GAXIF"/>
    <s v="D210"/>
    <s v="210000006724"/>
    <x v="67"/>
    <d v="2020-11-19T00:00:00"/>
    <x v="45"/>
    <x v="45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1"/>
    <n v="1"/>
    <s v="GAXIF"/>
    <s v="D210"/>
    <s v="210000006723"/>
    <x v="68"/>
    <d v="2020-11-19T00:00:00"/>
    <x v="18"/>
    <x v="18"/>
    <s v="1377"/>
    <m/>
    <m/>
    <m/>
    <s v="."/>
    <n v="1625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50"/>
    <n v="1"/>
    <s v="GAXIF"/>
    <s v="D210"/>
    <s v="210000006722"/>
    <x v="69"/>
    <d v="2020-11-19T00:00:00"/>
    <x v="46"/>
    <x v="46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49"/>
    <n v="1"/>
    <s v="GAXIF"/>
    <s v="D210"/>
    <s v="210000006721"/>
    <x v="70"/>
    <d v="2020-11-19T00:00:00"/>
    <x v="47"/>
    <x v="47"/>
    <s v="1377"/>
    <m/>
    <m/>
    <m/>
    <s v="."/>
    <n v="75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48"/>
    <n v="1"/>
    <s v="GAXIF"/>
    <s v="D210"/>
    <s v="210000006720"/>
    <x v="21"/>
    <d v="2020-11-19T00:00:00"/>
    <x v="19"/>
    <x v="19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47"/>
    <n v="1"/>
    <s v="GAXIF"/>
    <s v="D210"/>
    <s v="210000006719"/>
    <x v="71"/>
    <d v="2020-11-19T00:00:00"/>
    <x v="48"/>
    <x v="48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46"/>
    <n v="1"/>
    <s v="GAXIF"/>
    <s v="D210"/>
    <s v="210000006718"/>
    <x v="72"/>
    <d v="2020-11-19T00:00:00"/>
    <x v="49"/>
    <x v="49"/>
    <s v="1377"/>
    <m/>
    <m/>
    <m/>
    <s v="."/>
    <n v="7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45"/>
    <n v="1"/>
    <s v="GAXIF"/>
    <s v="D210"/>
    <s v="210000006716"/>
    <x v="73"/>
    <d v="2020-11-19T00:00:00"/>
    <x v="50"/>
    <x v="50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44"/>
    <n v="1"/>
    <s v="GAXIF"/>
    <s v="D210"/>
    <s v="210000006715"/>
    <x v="74"/>
    <d v="2020-11-19T00:00:00"/>
    <x v="24"/>
    <x v="24"/>
    <s v="1377"/>
    <m/>
    <m/>
    <m/>
    <s v="."/>
    <n v="3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43"/>
    <n v="1"/>
    <s v="GAXIF"/>
    <s v="D210"/>
    <s v="210000006714"/>
    <x v="75"/>
    <d v="2020-11-19T00:00:00"/>
    <x v="51"/>
    <x v="51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42"/>
    <n v="1"/>
    <s v="GAXIF"/>
    <s v="D210"/>
    <s v="210000006713"/>
    <x v="76"/>
    <d v="2020-11-19T00:00:00"/>
    <x v="21"/>
    <x v="21"/>
    <s v="1377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19T00:00:00"/>
    <s v="1000"/>
    <x v="2"/>
    <s v="D180"/>
    <s v="WAR000187941"/>
    <n v="1"/>
    <s v="GAXIF"/>
    <s v="D210"/>
    <s v="210000006712"/>
    <x v="24"/>
    <d v="2020-11-19T00:00:00"/>
    <x v="22"/>
    <x v="22"/>
    <s v="1377"/>
    <m/>
    <m/>
    <m/>
    <s v="."/>
    <n v="105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45"/>
    <n v="1"/>
    <m/>
    <m/>
    <m/>
    <x v="77"/>
    <d v="2020-11-20T00:00:00"/>
    <x v="20"/>
    <x v="20"/>
    <s v="1378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19T00:00:00"/>
    <s v="1000"/>
    <x v="0"/>
    <s v="D210"/>
    <s v="210000006717"/>
    <n v="1"/>
    <m/>
    <m/>
    <m/>
    <x v="78"/>
    <d v="2020-11-20T00:00:00"/>
    <x v="20"/>
    <x v="20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20T00:00:00"/>
    <s v="1000"/>
    <x v="2"/>
    <s v="D180"/>
    <s v="WAR000188149"/>
    <n v="1"/>
    <s v="GAXIF"/>
    <s v="D210"/>
    <s v="210000006717"/>
    <x v="78"/>
    <d v="2020-11-20T00:00:00"/>
    <x v="20"/>
    <x v="20"/>
    <s v="1377"/>
    <m/>
    <m/>
    <m/>
    <s v="."/>
    <n v="-1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20T00:00:00"/>
    <s v="1000"/>
    <x v="2"/>
    <s v="D180"/>
    <s v="WAR000188148"/>
    <n v="1"/>
    <s v="GAXIF"/>
    <s v="D210"/>
    <s v="210000006745"/>
    <x v="77"/>
    <d v="2020-11-20T00:00:00"/>
    <x v="20"/>
    <x v="20"/>
    <s v="1378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20T00:00:00"/>
    <s v="1000"/>
    <x v="2"/>
    <s v="D180"/>
    <s v="WAR000188149"/>
    <n v="1"/>
    <s v="GAXIF"/>
    <s v="D210"/>
    <s v="210000006717"/>
    <x v="78"/>
    <d v="2020-11-20T00:00:00"/>
    <x v="20"/>
    <x v="20"/>
    <s v="1377"/>
    <m/>
    <m/>
    <m/>
    <s v="."/>
    <n v="1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20T00:00:00"/>
    <s v="1000"/>
    <x v="2"/>
    <s v="D180"/>
    <s v="WAR000188148"/>
    <n v="1"/>
    <s v="GAXIF"/>
    <s v="D210"/>
    <s v="210000006745"/>
    <x v="77"/>
    <d v="2020-11-20T00:00:00"/>
    <x v="20"/>
    <x v="20"/>
    <s v="1378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D"/>
    <d v="2020-11-23T00:00:00"/>
    <s v="1000"/>
    <x v="4"/>
    <s v="D210"/>
    <s v="210000011823"/>
    <n v="1"/>
    <m/>
    <m/>
    <m/>
    <x v="79"/>
    <d v="2020-11-23T00:00:00"/>
    <x v="52"/>
    <x v="52"/>
    <s v="111820-A"/>
    <m/>
    <m/>
    <m/>
    <s v="."/>
    <n v="200"/>
  </r>
  <r>
    <n v="2021"/>
    <x v="3"/>
    <s v="100"/>
    <s v="D210"/>
    <s v="2120"/>
    <s v="ELEC"/>
    <s v="8202"/>
    <s v="Special Function Lease/Rent"/>
    <s v="8202"/>
    <m/>
    <m/>
    <m/>
    <m/>
    <s v="11"/>
    <s v="C"/>
    <d v="2020-11-23T00:00:00"/>
    <s v="1000"/>
    <x v="2"/>
    <s v="D180"/>
    <s v="WAR000188597"/>
    <n v="1"/>
    <s v="GAX1D"/>
    <s v="D210"/>
    <s v="210000011823"/>
    <x v="79"/>
    <d v="2020-11-23T00:00:00"/>
    <x v="52"/>
    <x v="52"/>
    <s v="111820-A"/>
    <m/>
    <m/>
    <m/>
    <s v="."/>
    <n v="-200"/>
  </r>
  <r>
    <n v="2021"/>
    <x v="3"/>
    <s v="100"/>
    <s v="D210"/>
    <s v="2120"/>
    <s v="ELEC"/>
    <s v="8202"/>
    <s v="Special Function Lease/Rent"/>
    <s v="8202"/>
    <m/>
    <m/>
    <m/>
    <m/>
    <s v="10"/>
    <s v="D"/>
    <d v="2020-11-23T00:00:00"/>
    <s v="1000"/>
    <x v="2"/>
    <s v="D180"/>
    <s v="WAR000188597"/>
    <n v="1"/>
    <s v="GAX1D"/>
    <s v="D210"/>
    <s v="210000011823"/>
    <x v="79"/>
    <d v="2020-11-23T00:00:00"/>
    <x v="52"/>
    <x v="52"/>
    <s v="111820-A"/>
    <m/>
    <m/>
    <m/>
    <s v="."/>
    <n v="200"/>
  </r>
  <r>
    <n v="2021"/>
    <x v="4"/>
    <s v="100"/>
    <s v="D210"/>
    <s v="2120"/>
    <s v="ELEC"/>
    <s v="8202"/>
    <s v="Special Function Lease/Rent"/>
    <s v="8202"/>
    <m/>
    <m/>
    <m/>
    <m/>
    <s v="11"/>
    <s v="D"/>
    <d v="2020-12-10T00:00:00"/>
    <s v="1000"/>
    <x v="2"/>
    <s v="D180"/>
    <s v="WAR000187944"/>
    <n v="2"/>
    <s v="GAXIF"/>
    <s v="D210"/>
    <s v="210000006715"/>
    <x v="74"/>
    <d v="2020-12-10T00:00:00"/>
    <x v="24"/>
    <x v="24"/>
    <s v="1377"/>
    <m/>
    <m/>
    <m/>
    <s v="."/>
    <n v="300"/>
  </r>
  <r>
    <n v="2021"/>
    <x v="4"/>
    <s v="100"/>
    <s v="D210"/>
    <s v="2120"/>
    <s v="ELEC"/>
    <s v="8202"/>
    <s v="Special Function Lease/Rent"/>
    <s v="8202"/>
    <m/>
    <m/>
    <m/>
    <m/>
    <s v="11"/>
    <s v="C"/>
    <d v="2020-12-10T00:00:00"/>
    <s v="1000"/>
    <x v="0"/>
    <s v="D210"/>
    <s v="210000006715"/>
    <n v="2"/>
    <m/>
    <m/>
    <m/>
    <x v="74"/>
    <d v="2020-12-10T00:00:00"/>
    <x v="24"/>
    <x v="24"/>
    <s v="1377"/>
    <m/>
    <m/>
    <m/>
    <s v="."/>
    <n v="-300"/>
  </r>
  <r>
    <n v="2021"/>
    <x v="4"/>
    <s v="100"/>
    <s v="D210"/>
    <s v="2120"/>
    <s v="ELEC"/>
    <s v="8202"/>
    <s v="Special Function Lease/Rent"/>
    <s v="8202"/>
    <m/>
    <m/>
    <m/>
    <m/>
    <s v="10"/>
    <s v="C"/>
    <d v="2020-12-10T00:00:00"/>
    <s v="1000"/>
    <x v="2"/>
    <s v="D180"/>
    <s v="WAR000187944"/>
    <n v="2"/>
    <s v="GAXIF"/>
    <s v="D210"/>
    <s v="210000006715"/>
    <x v="74"/>
    <d v="2020-12-10T00:00:00"/>
    <x v="24"/>
    <x v="24"/>
    <s v="1377"/>
    <m/>
    <m/>
    <m/>
    <s v="."/>
    <n v="-300"/>
  </r>
  <r>
    <n v="2021"/>
    <x v="4"/>
    <s v="100"/>
    <s v="D210"/>
    <s v="2120"/>
    <s v="ELEC"/>
    <s v="8202"/>
    <s v="Special Function Lease/Rent"/>
    <s v="8202"/>
    <m/>
    <m/>
    <m/>
    <m/>
    <s v="10"/>
    <s v="C"/>
    <d v="2021-01-04T00:00:00"/>
    <s v="1000"/>
    <x v="3"/>
    <s v="D210"/>
    <s v="210000001075"/>
    <n v="1"/>
    <m/>
    <m/>
    <m/>
    <x v="80"/>
    <d v="2021-01-04T00:00:00"/>
    <x v="23"/>
    <x v="23"/>
    <m/>
    <m/>
    <m/>
    <m/>
    <s v="."/>
    <n v="-2895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0">
  <r>
    <n v="2021"/>
    <s v="202101"/>
    <s v="100"/>
    <s v="D210"/>
    <s v="2180"/>
    <s v="ELEC"/>
    <x v="0"/>
    <x v="0"/>
    <s v="8115"/>
    <m/>
    <m/>
    <m/>
    <m/>
    <s v="11"/>
    <s v="D"/>
    <d v="2020-07-16T00:00:00"/>
    <x v="0"/>
    <s v="PRM"/>
    <s v="D210"/>
    <s v="210000001562"/>
    <n v="1"/>
    <s v="DO"/>
    <s v="D210"/>
    <s v="210000015470"/>
    <s v="Vehicle Rentals July 2020 - June 2021"/>
    <d v="2020-07-16T00:00:00"/>
    <x v="0"/>
    <s v="VC0000002333"/>
    <s v="C075195431"/>
    <m/>
    <m/>
    <m/>
    <s v="."/>
    <n v="285.08"/>
  </r>
  <r>
    <n v="2021"/>
    <s v="202101"/>
    <s v="100"/>
    <s v="D210"/>
    <s v="2180"/>
    <s v="ELEC"/>
    <x v="0"/>
    <x v="0"/>
    <s v="8115"/>
    <m/>
    <m/>
    <m/>
    <m/>
    <s v="11"/>
    <s v="D"/>
    <d v="2020-07-22T00:00:00"/>
    <x v="0"/>
    <s v="PRM"/>
    <s v="D210"/>
    <s v="210000002210"/>
    <n v="1"/>
    <s v="DO"/>
    <s v="D210"/>
    <s v="210000015470"/>
    <s v="Vehicle Rentals July 2020 - June 2021"/>
    <d v="2020-07-22T00:00:00"/>
    <x v="0"/>
    <s v="VC0000002333"/>
    <s v="0018450312"/>
    <m/>
    <m/>
    <m/>
    <s v="."/>
    <n v="90.46"/>
  </r>
  <r>
    <n v="2021"/>
    <s v="202101"/>
    <s v="100"/>
    <s v="D210"/>
    <s v="2180"/>
    <s v="ELEC"/>
    <x v="0"/>
    <x v="0"/>
    <s v="8115"/>
    <m/>
    <m/>
    <m/>
    <m/>
    <s v="11"/>
    <s v="D"/>
    <d v="2020-07-23T00:00:00"/>
    <x v="0"/>
    <s v="PRM"/>
    <s v="D210"/>
    <s v="210000002378"/>
    <n v="1"/>
    <s v="DO"/>
    <s v="D210"/>
    <s v="210000015470"/>
    <s v="Vehicle Rentals July 2020 - June 2021"/>
    <d v="2020-07-23T00:00:00"/>
    <x v="0"/>
    <s v="VC0000002333"/>
    <s v="C075195440"/>
    <m/>
    <m/>
    <m/>
    <s v="."/>
    <n v="1037.95"/>
  </r>
  <r>
    <n v="2021"/>
    <s v="202101"/>
    <s v="100"/>
    <s v="D210"/>
    <s v="2180"/>
    <s v="ELEC"/>
    <x v="0"/>
    <x v="0"/>
    <s v="8115"/>
    <m/>
    <m/>
    <m/>
    <m/>
    <s v="11"/>
    <s v="D"/>
    <d v="2020-07-27T00:00:00"/>
    <x v="0"/>
    <s v="PRM"/>
    <s v="D210"/>
    <s v="210000002602"/>
    <n v="1"/>
    <s v="DO"/>
    <s v="D210"/>
    <s v="210000015903"/>
    <s v="Vehicle Rentals - July 2020 - June 2021"/>
    <d v="2020-07-27T00:00:00"/>
    <x v="1"/>
    <s v="VC0000005787"/>
    <s v="BP0991"/>
    <m/>
    <m/>
    <m/>
    <s v="."/>
    <n v="2058.7800000000002"/>
  </r>
  <r>
    <n v="2021"/>
    <s v="202101"/>
    <s v="100"/>
    <s v="D210"/>
    <s v="2180"/>
    <s v="ELEC"/>
    <x v="0"/>
    <x v="0"/>
    <s v="8115"/>
    <m/>
    <m/>
    <m/>
    <m/>
    <s v="11"/>
    <s v="D"/>
    <d v="2020-07-27T00:00:00"/>
    <x v="0"/>
    <s v="PRM"/>
    <s v="D210"/>
    <s v="210000002600"/>
    <n v="1"/>
    <s v="DO"/>
    <s v="D210"/>
    <s v="210000015903"/>
    <s v="Vehicle Rentals - July 2020 - June 2021"/>
    <d v="2020-07-27T00:00:00"/>
    <x v="1"/>
    <s v="VC0000005787"/>
    <s v="BM3483"/>
    <m/>
    <m/>
    <m/>
    <s v="."/>
    <n v="2161.6799999999998"/>
  </r>
  <r>
    <n v="2021"/>
    <s v="202101"/>
    <s v="100"/>
    <s v="D210"/>
    <s v="2180"/>
    <s v="ELEC"/>
    <x v="0"/>
    <x v="0"/>
    <s v="8115"/>
    <m/>
    <m/>
    <m/>
    <m/>
    <s v="11"/>
    <s v="D"/>
    <d v="2020-07-29T00:00:00"/>
    <x v="0"/>
    <s v="PRM"/>
    <s v="D210"/>
    <s v="210000002975"/>
    <n v="1"/>
    <s v="DO"/>
    <s v="D210"/>
    <s v="210000015903"/>
    <s v="Vehicle Rentals - July 2020 - June 2021"/>
    <d v="2020-07-29T00:00:00"/>
    <x v="1"/>
    <s v="VC0000005787"/>
    <s v="BR7323"/>
    <m/>
    <m/>
    <m/>
    <s v="."/>
    <n v="2786.69"/>
  </r>
  <r>
    <n v="2021"/>
    <s v="202102"/>
    <s v="100"/>
    <s v="D210"/>
    <s v="2180"/>
    <s v="ELEC"/>
    <x v="0"/>
    <x v="0"/>
    <s v="8115"/>
    <m/>
    <m/>
    <m/>
    <m/>
    <s v="11"/>
    <s v="C"/>
    <d v="2020-08-06T00:00:00"/>
    <x v="0"/>
    <s v="AD"/>
    <s v="D180"/>
    <s v="WAR000177052"/>
    <n v="1"/>
    <s v="PRM"/>
    <s v="D210"/>
    <s v="210000002378"/>
    <s v="Vehicle Rentals July 2020 - June 2021"/>
    <d v="2020-08-06T00:00:00"/>
    <x v="0"/>
    <s v="VC0000002333"/>
    <s v="C075195440"/>
    <m/>
    <m/>
    <m/>
    <s v="."/>
    <n v="-1037.95"/>
  </r>
  <r>
    <n v="2021"/>
    <s v="202102"/>
    <s v="100"/>
    <s v="D210"/>
    <s v="2180"/>
    <s v="ELEC"/>
    <x v="0"/>
    <x v="0"/>
    <s v="8115"/>
    <m/>
    <m/>
    <m/>
    <m/>
    <s v="11"/>
    <s v="C"/>
    <d v="2020-08-06T00:00:00"/>
    <x v="0"/>
    <s v="AD"/>
    <s v="D180"/>
    <s v="WAR000177052"/>
    <n v="1"/>
    <s v="PRM"/>
    <s v="D210"/>
    <s v="210000001562"/>
    <s v="Vehicle Rentals July 2020 - June 2021"/>
    <d v="2020-08-06T00:00:00"/>
    <x v="0"/>
    <s v="VC0000002333"/>
    <s v="C075195431"/>
    <m/>
    <m/>
    <m/>
    <s v="."/>
    <n v="-285.08"/>
  </r>
  <r>
    <n v="2021"/>
    <s v="202102"/>
    <s v="100"/>
    <s v="D210"/>
    <s v="2180"/>
    <s v="ELEC"/>
    <x v="0"/>
    <x v="0"/>
    <s v="8115"/>
    <m/>
    <m/>
    <m/>
    <m/>
    <s v="10"/>
    <s v="D"/>
    <d v="2020-08-06T00:00:00"/>
    <x v="0"/>
    <s v="AD"/>
    <s v="D180"/>
    <s v="WAR000177052"/>
    <n v="1"/>
    <s v="PRM"/>
    <s v="D210"/>
    <s v="210000002378"/>
    <s v="Vehicle Rentals July 2020 - June 2021"/>
    <d v="2020-08-06T00:00:00"/>
    <x v="0"/>
    <s v="VC0000002333"/>
    <s v="C075195440"/>
    <m/>
    <m/>
    <m/>
    <s v="."/>
    <n v="1037.95"/>
  </r>
  <r>
    <n v="2021"/>
    <s v="202102"/>
    <s v="100"/>
    <s v="D210"/>
    <s v="2180"/>
    <s v="ELEC"/>
    <x v="0"/>
    <x v="0"/>
    <s v="8115"/>
    <m/>
    <m/>
    <m/>
    <m/>
    <s v="10"/>
    <s v="D"/>
    <d v="2020-08-06T00:00:00"/>
    <x v="0"/>
    <s v="AD"/>
    <s v="D180"/>
    <s v="WAR000177052"/>
    <n v="1"/>
    <s v="PRM"/>
    <s v="D210"/>
    <s v="210000001562"/>
    <s v="Vehicle Rentals July 2020 - June 2021"/>
    <d v="2020-08-06T00:00:00"/>
    <x v="0"/>
    <s v="VC0000002333"/>
    <s v="C075195431"/>
    <m/>
    <m/>
    <m/>
    <s v="."/>
    <n v="285.08"/>
  </r>
  <r>
    <n v="2021"/>
    <s v="202102"/>
    <s v="100"/>
    <s v="D210"/>
    <s v="2180"/>
    <s v="ELEC"/>
    <x v="0"/>
    <x v="0"/>
    <s v="8115"/>
    <m/>
    <m/>
    <m/>
    <m/>
    <s v="11"/>
    <s v="D"/>
    <d v="2020-08-07T00:00:00"/>
    <x v="0"/>
    <s v="PRM"/>
    <s v="D210"/>
    <s v="210000003830"/>
    <n v="1"/>
    <s v="DO"/>
    <s v="D210"/>
    <s v="210000015903"/>
    <s v="Vehicle Rentals - July 2020 - June 2021"/>
    <d v="2020-08-07T00:00:00"/>
    <x v="1"/>
    <s v="VC0000005787"/>
    <s v="BU5852"/>
    <m/>
    <m/>
    <m/>
    <s v="."/>
    <n v="2735.24"/>
  </r>
  <r>
    <n v="2021"/>
    <s v="202102"/>
    <s v="100"/>
    <s v="D210"/>
    <s v="2180"/>
    <s v="ELEC"/>
    <x v="0"/>
    <x v="0"/>
    <s v="8115"/>
    <m/>
    <m/>
    <m/>
    <m/>
    <s v="11"/>
    <s v="D"/>
    <d v="2020-08-12T00:00:00"/>
    <x v="0"/>
    <s v="PRM"/>
    <s v="D210"/>
    <s v="210000004284"/>
    <n v="1"/>
    <s v="DO"/>
    <s v="D210"/>
    <s v="210000015903"/>
    <s v="Vehicle Rentals - July 2020 - June 2021"/>
    <d v="2020-08-12T00:00:00"/>
    <x v="1"/>
    <s v="VC0000005787"/>
    <s v="C41378"/>
    <m/>
    <m/>
    <m/>
    <s v="."/>
    <n v="2735.24"/>
  </r>
  <r>
    <n v="2021"/>
    <s v="202102"/>
    <s v="100"/>
    <s v="D210"/>
    <s v="2180"/>
    <s v="ELEC"/>
    <x v="0"/>
    <x v="0"/>
    <s v="8115"/>
    <m/>
    <m/>
    <m/>
    <m/>
    <s v="11"/>
    <s v="D"/>
    <d v="2020-08-12T00:00:00"/>
    <x v="0"/>
    <s v="PRM"/>
    <s v="D210"/>
    <s v="210000004283"/>
    <n v="1"/>
    <s v="DO"/>
    <s v="D210"/>
    <s v="210000015470"/>
    <s v="Vehicle Rentals July 2020 - June 2021"/>
    <d v="2020-08-12T00:00:00"/>
    <x v="0"/>
    <s v="VC0000002333"/>
    <s v="C075826300"/>
    <m/>
    <m/>
    <m/>
    <s v="."/>
    <n v="2154.98"/>
  </r>
  <r>
    <n v="2021"/>
    <s v="202102"/>
    <s v="100"/>
    <s v="D210"/>
    <s v="2180"/>
    <s v="ELEC"/>
    <x v="0"/>
    <x v="0"/>
    <s v="8115"/>
    <m/>
    <m/>
    <m/>
    <m/>
    <s v="11"/>
    <s v="D"/>
    <d v="2020-08-12T00:00:00"/>
    <x v="0"/>
    <s v="PRM"/>
    <s v="D210"/>
    <s v="210000004283"/>
    <n v="1"/>
    <s v="DO"/>
    <s v="D210"/>
    <s v="210000015470"/>
    <s v="Vehicle Rentals July 2020 - June 2021"/>
    <d v="2020-08-12T00:00:00"/>
    <x v="0"/>
    <s v="VC0000002333"/>
    <s v="C075777114"/>
    <m/>
    <m/>
    <m/>
    <s v="."/>
    <n v="3335.5"/>
  </r>
  <r>
    <n v="2021"/>
    <s v="202102"/>
    <s v="100"/>
    <s v="D210"/>
    <s v="2180"/>
    <s v="ELEC"/>
    <x v="0"/>
    <x v="0"/>
    <s v="8115"/>
    <m/>
    <m/>
    <m/>
    <m/>
    <s v="11"/>
    <s v="D"/>
    <d v="2020-08-12T00:00:00"/>
    <x v="0"/>
    <s v="PRM"/>
    <s v="D210"/>
    <s v="210000004283"/>
    <n v="1"/>
    <s v="DO"/>
    <s v="D210"/>
    <s v="210000015470"/>
    <s v="Vehicle Rentals July 2020 - June 2021"/>
    <d v="2020-08-12T00:00:00"/>
    <x v="0"/>
    <s v="VC0000002333"/>
    <s v="C075265479"/>
    <m/>
    <m/>
    <m/>
    <s v="."/>
    <n v="1187.55"/>
  </r>
  <r>
    <n v="2021"/>
    <s v="202102"/>
    <s v="100"/>
    <s v="D210"/>
    <s v="2180"/>
    <s v="ELEC"/>
    <x v="0"/>
    <x v="0"/>
    <s v="8115"/>
    <m/>
    <m/>
    <m/>
    <m/>
    <s v="11"/>
    <s v="D"/>
    <d v="2020-08-12T00:00:00"/>
    <x v="0"/>
    <s v="PRM"/>
    <s v="D210"/>
    <s v="210000004283"/>
    <n v="1"/>
    <s v="DO"/>
    <s v="D210"/>
    <s v="210000015470"/>
    <s v="Vehicle Rentals July 2020 - June 2021"/>
    <d v="2020-08-12T00:00:00"/>
    <x v="0"/>
    <s v="VC0000002333"/>
    <s v="C075195439"/>
    <m/>
    <m/>
    <m/>
    <s v="."/>
    <n v="3284.29"/>
  </r>
  <r>
    <n v="2021"/>
    <s v="202102"/>
    <s v="100"/>
    <s v="D210"/>
    <s v="2180"/>
    <s v="ELEC"/>
    <x v="0"/>
    <x v="0"/>
    <s v="8115"/>
    <m/>
    <m/>
    <m/>
    <m/>
    <s v="11"/>
    <s v="C"/>
    <d v="2020-08-12T00:00:00"/>
    <x v="0"/>
    <s v="AD"/>
    <s v="D180"/>
    <s v="WAR000177452"/>
    <n v="1"/>
    <s v="PRM"/>
    <s v="D210"/>
    <s v="210000002600"/>
    <s v="Vehicle Rentals - July 2020 - June 2021"/>
    <d v="2020-08-12T00:00:00"/>
    <x v="1"/>
    <s v="VC0000005787"/>
    <s v="BM3483"/>
    <m/>
    <m/>
    <m/>
    <s v="."/>
    <n v="-2161.6799999999998"/>
  </r>
  <r>
    <n v="2021"/>
    <s v="202102"/>
    <s v="100"/>
    <s v="D210"/>
    <s v="2180"/>
    <s v="ELEC"/>
    <x v="0"/>
    <x v="0"/>
    <s v="8115"/>
    <m/>
    <m/>
    <m/>
    <m/>
    <s v="10"/>
    <s v="D"/>
    <d v="2020-08-12T00:00:00"/>
    <x v="0"/>
    <s v="AD"/>
    <s v="D180"/>
    <s v="WAR000177452"/>
    <n v="1"/>
    <s v="PRM"/>
    <s v="D210"/>
    <s v="210000002600"/>
    <s v="Vehicle Rentals - July 2020 - June 2021"/>
    <d v="2020-08-12T00:00:00"/>
    <x v="1"/>
    <s v="VC0000005787"/>
    <s v="BM3483"/>
    <m/>
    <m/>
    <m/>
    <s v="."/>
    <n v="2161.6799999999998"/>
  </r>
  <r>
    <n v="2021"/>
    <s v="202102"/>
    <s v="100"/>
    <s v="D210"/>
    <s v="2180"/>
    <s v="ELEC"/>
    <x v="0"/>
    <x v="0"/>
    <s v="8115"/>
    <m/>
    <m/>
    <m/>
    <m/>
    <s v="11"/>
    <s v="C"/>
    <d v="2020-08-13T00:00:00"/>
    <x v="0"/>
    <s v="AD"/>
    <s v="D180"/>
    <s v="WAR000177563"/>
    <n v="1"/>
    <s v="PRM"/>
    <s v="D210"/>
    <s v="210000002210"/>
    <s v="Vehicle Rentals July 2020 - June 2021"/>
    <d v="2020-08-13T00:00:00"/>
    <x v="0"/>
    <s v="VC0000002333"/>
    <s v="0018450312"/>
    <m/>
    <m/>
    <m/>
    <s v="."/>
    <n v="-90.46"/>
  </r>
  <r>
    <n v="2021"/>
    <s v="202102"/>
    <s v="100"/>
    <s v="D210"/>
    <s v="2180"/>
    <s v="ELEC"/>
    <x v="0"/>
    <x v="0"/>
    <s v="8115"/>
    <m/>
    <m/>
    <m/>
    <m/>
    <s v="10"/>
    <s v="D"/>
    <d v="2020-08-13T00:00:00"/>
    <x v="0"/>
    <s v="AD"/>
    <s v="D180"/>
    <s v="WAR000177563"/>
    <n v="1"/>
    <s v="PRM"/>
    <s v="D210"/>
    <s v="210000002210"/>
    <s v="Vehicle Rentals July 2020 - June 2021"/>
    <d v="2020-08-13T00:00:00"/>
    <x v="0"/>
    <s v="VC0000002333"/>
    <s v="0018450312"/>
    <m/>
    <m/>
    <m/>
    <s v="."/>
    <n v="90.46"/>
  </r>
  <r>
    <n v="2021"/>
    <s v="202102"/>
    <s v="100"/>
    <s v="D210"/>
    <s v="2180"/>
    <s v="ELEC"/>
    <x v="0"/>
    <x v="0"/>
    <s v="8115"/>
    <m/>
    <m/>
    <m/>
    <m/>
    <s v="11"/>
    <s v="D"/>
    <d v="2020-08-18T00:00:00"/>
    <x v="0"/>
    <s v="PRM"/>
    <s v="D210"/>
    <s v="210000004847"/>
    <n v="1"/>
    <s v="DO"/>
    <s v="D210"/>
    <s v="210000015903"/>
    <s v="Vehicle Rentals - July 2020 - June 2021"/>
    <d v="2020-08-18T00:00:00"/>
    <x v="1"/>
    <s v="VC0000005787"/>
    <s v="C62902"/>
    <m/>
    <m/>
    <m/>
    <s v="."/>
    <n v="2758.51"/>
  </r>
  <r>
    <n v="2021"/>
    <s v="202102"/>
    <s v="100"/>
    <s v="D210"/>
    <s v="2180"/>
    <s v="ELEC"/>
    <x v="0"/>
    <x v="0"/>
    <s v="8115"/>
    <m/>
    <m/>
    <m/>
    <m/>
    <s v="11"/>
    <s v="C"/>
    <d v="2020-08-19T00:00:00"/>
    <x v="0"/>
    <s v="AD"/>
    <s v="D180"/>
    <s v="WAR000178086"/>
    <n v="1"/>
    <s v="PRM"/>
    <s v="D210"/>
    <s v="210000002602"/>
    <s v="Vehicle Rentals - July 2020 - June 2021"/>
    <d v="2020-08-19T00:00:00"/>
    <x v="1"/>
    <s v="VC0000005787"/>
    <s v="BP0991"/>
    <m/>
    <m/>
    <m/>
    <s v="."/>
    <n v="-2058.7800000000002"/>
  </r>
  <r>
    <n v="2021"/>
    <s v="202102"/>
    <s v="100"/>
    <s v="D210"/>
    <s v="2180"/>
    <s v="ELEC"/>
    <x v="0"/>
    <x v="0"/>
    <s v="8115"/>
    <m/>
    <m/>
    <m/>
    <m/>
    <s v="10"/>
    <s v="D"/>
    <d v="2020-08-19T00:00:00"/>
    <x v="0"/>
    <s v="AD"/>
    <s v="D180"/>
    <s v="WAR000178086"/>
    <n v="1"/>
    <s v="PRM"/>
    <s v="D210"/>
    <s v="210000002602"/>
    <s v="Vehicle Rentals - July 2020 - June 2021"/>
    <d v="2020-08-19T00:00:00"/>
    <x v="1"/>
    <s v="VC0000005787"/>
    <s v="BP0991"/>
    <m/>
    <m/>
    <m/>
    <s v="."/>
    <n v="2058.7800000000002"/>
  </r>
  <r>
    <n v="2021"/>
    <s v="202102"/>
    <s v="100"/>
    <s v="D210"/>
    <s v="2180"/>
    <s v="ELEC"/>
    <x v="0"/>
    <x v="0"/>
    <s v="8115"/>
    <m/>
    <m/>
    <m/>
    <m/>
    <s v="11"/>
    <s v="D"/>
    <d v="2020-08-24T00:00:00"/>
    <x v="0"/>
    <s v="PRM"/>
    <s v="D210"/>
    <s v="210000005473"/>
    <n v="1"/>
    <s v="DO"/>
    <s v="D210"/>
    <s v="210000015470"/>
    <s v="Vehicle Rentals July 2020 - June 2021"/>
    <d v="2020-08-24T00:00:00"/>
    <x v="0"/>
    <s v="VC0000002333"/>
    <s v="C076144549"/>
    <m/>
    <m/>
    <m/>
    <s v="."/>
    <n v="1506.83"/>
  </r>
  <r>
    <n v="2021"/>
    <s v="202102"/>
    <s v="100"/>
    <s v="D210"/>
    <s v="2180"/>
    <s v="ELEC"/>
    <x v="0"/>
    <x v="0"/>
    <s v="8115"/>
    <m/>
    <m/>
    <m/>
    <m/>
    <s v="11"/>
    <s v="D"/>
    <d v="2020-08-24T00:00:00"/>
    <x v="0"/>
    <s v="PRM"/>
    <s v="D210"/>
    <s v="210000005473"/>
    <n v="1"/>
    <s v="DO"/>
    <s v="D210"/>
    <s v="210000015470"/>
    <s v="Vehicle Rentals July 2020 - June 2021"/>
    <d v="2020-08-24T00:00:00"/>
    <x v="0"/>
    <s v="VC0000002333"/>
    <s v="C076144547"/>
    <m/>
    <m/>
    <m/>
    <s v="."/>
    <n v="1531.74"/>
  </r>
  <r>
    <n v="2021"/>
    <s v="202102"/>
    <s v="100"/>
    <s v="D210"/>
    <s v="2180"/>
    <s v="ELEC"/>
    <x v="0"/>
    <x v="0"/>
    <s v="8115"/>
    <m/>
    <m/>
    <m/>
    <m/>
    <s v="11"/>
    <s v="D"/>
    <d v="2020-08-24T00:00:00"/>
    <x v="0"/>
    <s v="PRM"/>
    <s v="D210"/>
    <s v="210000005473"/>
    <n v="1"/>
    <s v="DO"/>
    <s v="D210"/>
    <s v="210000015470"/>
    <s v="Vehicle Rentals July 2020 - June 2021"/>
    <d v="2020-08-24T00:00:00"/>
    <x v="0"/>
    <s v="VC0000002333"/>
    <s v="C076144543"/>
    <m/>
    <m/>
    <m/>
    <s v="."/>
    <n v="1561.22"/>
  </r>
  <r>
    <n v="2021"/>
    <s v="202102"/>
    <s v="100"/>
    <s v="D210"/>
    <s v="2180"/>
    <s v="ELEC"/>
    <x v="0"/>
    <x v="0"/>
    <s v="8115"/>
    <m/>
    <m/>
    <m/>
    <m/>
    <s v="11"/>
    <s v="D"/>
    <d v="2020-08-25T00:00:00"/>
    <x v="0"/>
    <s v="PRM"/>
    <s v="D210"/>
    <s v="210000005600"/>
    <n v="1"/>
    <s v="DO"/>
    <s v="D210"/>
    <s v="210000015903"/>
    <s v="Vehicle Rentals - July 2020 - June 2021"/>
    <d v="2020-08-25T00:00:00"/>
    <x v="1"/>
    <s v="VC0000005787"/>
    <s v="C90191"/>
    <m/>
    <m/>
    <m/>
    <s v="."/>
    <n v="659.83"/>
  </r>
  <r>
    <n v="2021"/>
    <s v="202102"/>
    <s v="100"/>
    <s v="D210"/>
    <s v="2180"/>
    <s v="ELEC"/>
    <x v="0"/>
    <x v="0"/>
    <s v="8115"/>
    <m/>
    <m/>
    <m/>
    <m/>
    <s v="11"/>
    <s v="C"/>
    <d v="2020-08-26T00:00:00"/>
    <x v="0"/>
    <s v="AD"/>
    <s v="D180"/>
    <s v="WAR000178598"/>
    <n v="1"/>
    <s v="PRM"/>
    <s v="D210"/>
    <s v="210000002975"/>
    <s v="Vehicle Rentals - July 2020 - June 2021"/>
    <d v="2020-08-26T00:00:00"/>
    <x v="1"/>
    <s v="VC0000005787"/>
    <s v="BR7323"/>
    <m/>
    <m/>
    <m/>
    <s v="."/>
    <n v="-2786.69"/>
  </r>
  <r>
    <n v="2021"/>
    <s v="202102"/>
    <s v="100"/>
    <s v="D210"/>
    <s v="2180"/>
    <s v="ELEC"/>
    <x v="0"/>
    <x v="0"/>
    <s v="8115"/>
    <m/>
    <m/>
    <m/>
    <m/>
    <s v="10"/>
    <s v="D"/>
    <d v="2020-08-26T00:00:00"/>
    <x v="0"/>
    <s v="AD"/>
    <s v="D180"/>
    <s v="WAR000178598"/>
    <n v="1"/>
    <s v="PRM"/>
    <s v="D210"/>
    <s v="210000002975"/>
    <s v="Vehicle Rentals - July 2020 - June 2021"/>
    <d v="2020-08-26T00:00:00"/>
    <x v="1"/>
    <s v="VC0000005787"/>
    <s v="BR7323"/>
    <m/>
    <m/>
    <m/>
    <s v="."/>
    <n v="2786.69"/>
  </r>
  <r>
    <n v="2021"/>
    <s v="202102"/>
    <s v="100"/>
    <s v="D210"/>
    <s v="2180"/>
    <s v="ELEC"/>
    <x v="0"/>
    <x v="0"/>
    <s v="8115"/>
    <m/>
    <m/>
    <m/>
    <m/>
    <s v="11"/>
    <s v="C"/>
    <d v="2020-08-27T00:00:00"/>
    <x v="0"/>
    <s v="AD"/>
    <s v="D180"/>
    <s v="WAR000178680"/>
    <n v="1"/>
    <s v="PRM"/>
    <s v="D210"/>
    <s v="210000004283"/>
    <s v="Vehicle Rentals July 2020 - June 2021"/>
    <d v="2020-08-27T00:00:00"/>
    <x v="0"/>
    <s v="VC0000002333"/>
    <s v="C075826300"/>
    <m/>
    <m/>
    <m/>
    <s v="."/>
    <n v="-2154.98"/>
  </r>
  <r>
    <n v="2021"/>
    <s v="202102"/>
    <s v="100"/>
    <s v="D210"/>
    <s v="2180"/>
    <s v="ELEC"/>
    <x v="0"/>
    <x v="0"/>
    <s v="8115"/>
    <m/>
    <m/>
    <m/>
    <m/>
    <s v="11"/>
    <s v="C"/>
    <d v="2020-08-27T00:00:00"/>
    <x v="0"/>
    <s v="AD"/>
    <s v="D180"/>
    <s v="WAR000178680"/>
    <n v="1"/>
    <s v="PRM"/>
    <s v="D210"/>
    <s v="210000004283"/>
    <s v="Vehicle Rentals July 2020 - June 2021"/>
    <d v="2020-08-27T00:00:00"/>
    <x v="0"/>
    <s v="VC0000002333"/>
    <s v="C075777114"/>
    <m/>
    <m/>
    <m/>
    <s v="."/>
    <n v="-3335.5"/>
  </r>
  <r>
    <n v="2021"/>
    <s v="202102"/>
    <s v="100"/>
    <s v="D210"/>
    <s v="2180"/>
    <s v="ELEC"/>
    <x v="0"/>
    <x v="0"/>
    <s v="8115"/>
    <m/>
    <m/>
    <m/>
    <m/>
    <s v="11"/>
    <s v="C"/>
    <d v="2020-08-27T00:00:00"/>
    <x v="0"/>
    <s v="AD"/>
    <s v="D180"/>
    <s v="WAR000178680"/>
    <n v="1"/>
    <s v="PRM"/>
    <s v="D210"/>
    <s v="210000004283"/>
    <s v="Vehicle Rentals July 2020 - June 2021"/>
    <d v="2020-08-27T00:00:00"/>
    <x v="0"/>
    <s v="VC0000002333"/>
    <s v="C075265479"/>
    <m/>
    <m/>
    <m/>
    <s v="."/>
    <n v="-1187.55"/>
  </r>
  <r>
    <n v="2021"/>
    <s v="202102"/>
    <s v="100"/>
    <s v="D210"/>
    <s v="2180"/>
    <s v="ELEC"/>
    <x v="0"/>
    <x v="0"/>
    <s v="8115"/>
    <m/>
    <m/>
    <m/>
    <m/>
    <s v="11"/>
    <s v="C"/>
    <d v="2020-08-27T00:00:00"/>
    <x v="0"/>
    <s v="AD"/>
    <s v="D180"/>
    <s v="WAR000178680"/>
    <n v="1"/>
    <s v="PRM"/>
    <s v="D210"/>
    <s v="210000004283"/>
    <s v="Vehicle Rentals July 2020 - June 2021"/>
    <d v="2020-08-27T00:00:00"/>
    <x v="0"/>
    <s v="VC0000002333"/>
    <s v="C075195439"/>
    <m/>
    <m/>
    <m/>
    <s v="."/>
    <n v="-3284.29"/>
  </r>
  <r>
    <n v="2021"/>
    <s v="202102"/>
    <s v="100"/>
    <s v="D210"/>
    <s v="2180"/>
    <s v="ELEC"/>
    <x v="0"/>
    <x v="0"/>
    <s v="8115"/>
    <m/>
    <m/>
    <m/>
    <m/>
    <s v="10"/>
    <s v="D"/>
    <d v="2020-08-27T00:00:00"/>
    <x v="0"/>
    <s v="AD"/>
    <s v="D180"/>
    <s v="WAR000178680"/>
    <n v="1"/>
    <s v="PRM"/>
    <s v="D210"/>
    <s v="210000004283"/>
    <s v="Vehicle Rentals July 2020 - June 2021"/>
    <d v="2020-08-27T00:00:00"/>
    <x v="0"/>
    <s v="VC0000002333"/>
    <s v="C075826300"/>
    <m/>
    <m/>
    <m/>
    <s v="."/>
    <n v="2154.98"/>
  </r>
  <r>
    <n v="2021"/>
    <s v="202102"/>
    <s v="100"/>
    <s v="D210"/>
    <s v="2180"/>
    <s v="ELEC"/>
    <x v="0"/>
    <x v="0"/>
    <s v="8115"/>
    <m/>
    <m/>
    <m/>
    <m/>
    <s v="10"/>
    <s v="D"/>
    <d v="2020-08-27T00:00:00"/>
    <x v="0"/>
    <s v="AD"/>
    <s v="D180"/>
    <s v="WAR000178680"/>
    <n v="1"/>
    <s v="PRM"/>
    <s v="D210"/>
    <s v="210000004283"/>
    <s v="Vehicle Rentals July 2020 - June 2021"/>
    <d v="2020-08-27T00:00:00"/>
    <x v="0"/>
    <s v="VC0000002333"/>
    <s v="C075777114"/>
    <m/>
    <m/>
    <m/>
    <s v="."/>
    <n v="3335.5"/>
  </r>
  <r>
    <n v="2021"/>
    <s v="202102"/>
    <s v="100"/>
    <s v="D210"/>
    <s v="2180"/>
    <s v="ELEC"/>
    <x v="0"/>
    <x v="0"/>
    <s v="8115"/>
    <m/>
    <m/>
    <m/>
    <m/>
    <s v="10"/>
    <s v="D"/>
    <d v="2020-08-27T00:00:00"/>
    <x v="0"/>
    <s v="AD"/>
    <s v="D180"/>
    <s v="WAR000178680"/>
    <n v="1"/>
    <s v="PRM"/>
    <s v="D210"/>
    <s v="210000004283"/>
    <s v="Vehicle Rentals July 2020 - June 2021"/>
    <d v="2020-08-27T00:00:00"/>
    <x v="0"/>
    <s v="VC0000002333"/>
    <s v="C075265479"/>
    <m/>
    <m/>
    <m/>
    <s v="."/>
    <n v="1187.55"/>
  </r>
  <r>
    <n v="2021"/>
    <s v="202102"/>
    <s v="100"/>
    <s v="D210"/>
    <s v="2180"/>
    <s v="ELEC"/>
    <x v="0"/>
    <x v="0"/>
    <s v="8115"/>
    <m/>
    <m/>
    <m/>
    <m/>
    <s v="10"/>
    <s v="D"/>
    <d v="2020-08-27T00:00:00"/>
    <x v="0"/>
    <s v="AD"/>
    <s v="D180"/>
    <s v="WAR000178680"/>
    <n v="1"/>
    <s v="PRM"/>
    <s v="D210"/>
    <s v="210000004283"/>
    <s v="Vehicle Rentals July 2020 - June 2021"/>
    <d v="2020-08-27T00:00:00"/>
    <x v="0"/>
    <s v="VC0000002333"/>
    <s v="C075195439"/>
    <m/>
    <m/>
    <m/>
    <s v="."/>
    <n v="3284.29"/>
  </r>
  <r>
    <n v="2021"/>
    <s v="202103"/>
    <s v="100"/>
    <s v="D210"/>
    <s v="2180"/>
    <s v="ELEC"/>
    <x v="0"/>
    <x v="0"/>
    <s v="8115"/>
    <m/>
    <m/>
    <m/>
    <m/>
    <s v="11"/>
    <s v="C"/>
    <d v="2020-09-02T00:00:00"/>
    <x v="0"/>
    <s v="AD"/>
    <s v="D180"/>
    <s v="WAR000179214"/>
    <n v="1"/>
    <s v="PRM"/>
    <s v="D210"/>
    <s v="210000003830"/>
    <s v="Vehicle Rentals - July 2020 - June 2021"/>
    <d v="2020-09-02T00:00:00"/>
    <x v="1"/>
    <s v="VC0000005787"/>
    <s v="BU5852"/>
    <m/>
    <m/>
    <m/>
    <s v="."/>
    <n v="-2735.24"/>
  </r>
  <r>
    <n v="2021"/>
    <s v="202103"/>
    <s v="100"/>
    <s v="D210"/>
    <s v="2180"/>
    <s v="ELEC"/>
    <x v="0"/>
    <x v="0"/>
    <s v="8115"/>
    <m/>
    <m/>
    <m/>
    <m/>
    <s v="10"/>
    <s v="D"/>
    <d v="2020-09-02T00:00:00"/>
    <x v="0"/>
    <s v="AD"/>
    <s v="D180"/>
    <s v="WAR000179214"/>
    <n v="1"/>
    <s v="PRM"/>
    <s v="D210"/>
    <s v="210000003830"/>
    <s v="Vehicle Rentals - July 2020 - June 2021"/>
    <d v="2020-09-02T00:00:00"/>
    <x v="1"/>
    <s v="VC0000005787"/>
    <s v="BU5852"/>
    <m/>
    <m/>
    <m/>
    <s v="."/>
    <n v="2735.24"/>
  </r>
  <r>
    <n v="2021"/>
    <s v="202103"/>
    <s v="100"/>
    <s v="D210"/>
    <s v="2180"/>
    <s v="ELEC"/>
    <x v="0"/>
    <x v="0"/>
    <s v="8115"/>
    <m/>
    <m/>
    <m/>
    <m/>
    <s v="11"/>
    <s v="C"/>
    <d v="2020-09-09T00:00:00"/>
    <x v="0"/>
    <s v="AD"/>
    <s v="D180"/>
    <s v="WAR000179695"/>
    <n v="1"/>
    <s v="PRM"/>
    <s v="D210"/>
    <s v="210000004284"/>
    <s v="Vehicle Rentals - July 2020 - June 2021"/>
    <d v="2020-09-09T00:00:00"/>
    <x v="1"/>
    <s v="VC0000005787"/>
    <s v="C41378"/>
    <m/>
    <m/>
    <m/>
    <s v="."/>
    <n v="-2735.24"/>
  </r>
  <r>
    <n v="2021"/>
    <s v="202103"/>
    <s v="100"/>
    <s v="D210"/>
    <s v="2180"/>
    <s v="ELEC"/>
    <x v="0"/>
    <x v="0"/>
    <s v="8115"/>
    <m/>
    <m/>
    <m/>
    <m/>
    <s v="10"/>
    <s v="D"/>
    <d v="2020-09-09T00:00:00"/>
    <x v="0"/>
    <s v="AD"/>
    <s v="D180"/>
    <s v="WAR000179695"/>
    <n v="1"/>
    <s v="PRM"/>
    <s v="D210"/>
    <s v="210000004284"/>
    <s v="Vehicle Rentals - July 2020 - June 2021"/>
    <d v="2020-09-09T00:00:00"/>
    <x v="1"/>
    <s v="VC0000005787"/>
    <s v="C41378"/>
    <m/>
    <m/>
    <m/>
    <s v="."/>
    <n v="2735.24"/>
  </r>
  <r>
    <n v="2021"/>
    <s v="202103"/>
    <s v="100"/>
    <s v="D210"/>
    <s v="2180"/>
    <s v="ELEC"/>
    <x v="0"/>
    <x v="0"/>
    <s v="8115"/>
    <m/>
    <m/>
    <m/>
    <m/>
    <s v="11"/>
    <s v="C"/>
    <d v="2020-09-10T00:00:00"/>
    <x v="0"/>
    <s v="AD"/>
    <s v="D180"/>
    <s v="WAR000179787"/>
    <n v="1"/>
    <s v="PRM"/>
    <s v="D210"/>
    <s v="210000005473"/>
    <s v="Vehicle Rentals July 2020 - June 2021"/>
    <d v="2020-09-10T00:00:00"/>
    <x v="0"/>
    <s v="VC0000002333"/>
    <s v="C076144549"/>
    <m/>
    <m/>
    <m/>
    <s v="."/>
    <n v="-1506.83"/>
  </r>
  <r>
    <n v="2021"/>
    <s v="202103"/>
    <s v="100"/>
    <s v="D210"/>
    <s v="2180"/>
    <s v="ELEC"/>
    <x v="0"/>
    <x v="0"/>
    <s v="8115"/>
    <m/>
    <m/>
    <m/>
    <m/>
    <s v="11"/>
    <s v="C"/>
    <d v="2020-09-10T00:00:00"/>
    <x v="0"/>
    <s v="AD"/>
    <s v="D180"/>
    <s v="WAR000179787"/>
    <n v="1"/>
    <s v="PRM"/>
    <s v="D210"/>
    <s v="210000005473"/>
    <s v="Vehicle Rentals July 2020 - June 2021"/>
    <d v="2020-09-10T00:00:00"/>
    <x v="0"/>
    <s v="VC0000002333"/>
    <s v="C076144547"/>
    <m/>
    <m/>
    <m/>
    <s v="."/>
    <n v="-1531.74"/>
  </r>
  <r>
    <n v="2021"/>
    <s v="202103"/>
    <s v="100"/>
    <s v="D210"/>
    <s v="2180"/>
    <s v="ELEC"/>
    <x v="0"/>
    <x v="0"/>
    <s v="8115"/>
    <m/>
    <m/>
    <m/>
    <m/>
    <s v="11"/>
    <s v="C"/>
    <d v="2020-09-10T00:00:00"/>
    <x v="0"/>
    <s v="AD"/>
    <s v="D180"/>
    <s v="WAR000179787"/>
    <n v="1"/>
    <s v="PRM"/>
    <s v="D210"/>
    <s v="210000005473"/>
    <s v="Vehicle Rentals July 2020 - June 2021"/>
    <d v="2020-09-10T00:00:00"/>
    <x v="0"/>
    <s v="VC0000002333"/>
    <s v="C076144543"/>
    <m/>
    <m/>
    <m/>
    <s v="."/>
    <n v="-1561.22"/>
  </r>
  <r>
    <n v="2021"/>
    <s v="202103"/>
    <s v="100"/>
    <s v="D210"/>
    <s v="2180"/>
    <s v="ELEC"/>
    <x v="0"/>
    <x v="0"/>
    <s v="8115"/>
    <m/>
    <m/>
    <m/>
    <m/>
    <s v="10"/>
    <s v="D"/>
    <d v="2020-09-10T00:00:00"/>
    <x v="0"/>
    <s v="AD"/>
    <s v="D180"/>
    <s v="WAR000179787"/>
    <n v="1"/>
    <s v="PRM"/>
    <s v="D210"/>
    <s v="210000005473"/>
    <s v="Vehicle Rentals July 2020 - June 2021"/>
    <d v="2020-09-10T00:00:00"/>
    <x v="0"/>
    <s v="VC0000002333"/>
    <s v="C076144549"/>
    <m/>
    <m/>
    <m/>
    <s v="."/>
    <n v="1506.83"/>
  </r>
  <r>
    <n v="2021"/>
    <s v="202103"/>
    <s v="100"/>
    <s v="D210"/>
    <s v="2180"/>
    <s v="ELEC"/>
    <x v="0"/>
    <x v="0"/>
    <s v="8115"/>
    <m/>
    <m/>
    <m/>
    <m/>
    <s v="10"/>
    <s v="D"/>
    <d v="2020-09-10T00:00:00"/>
    <x v="0"/>
    <s v="AD"/>
    <s v="D180"/>
    <s v="WAR000179787"/>
    <n v="1"/>
    <s v="PRM"/>
    <s v="D210"/>
    <s v="210000005473"/>
    <s v="Vehicle Rentals July 2020 - June 2021"/>
    <d v="2020-09-10T00:00:00"/>
    <x v="0"/>
    <s v="VC0000002333"/>
    <s v="C076144547"/>
    <m/>
    <m/>
    <m/>
    <s v="."/>
    <n v="1531.74"/>
  </r>
  <r>
    <n v="2021"/>
    <s v="202103"/>
    <s v="100"/>
    <s v="D210"/>
    <s v="2180"/>
    <s v="ELEC"/>
    <x v="0"/>
    <x v="0"/>
    <s v="8115"/>
    <m/>
    <m/>
    <m/>
    <m/>
    <s v="10"/>
    <s v="D"/>
    <d v="2020-09-10T00:00:00"/>
    <x v="0"/>
    <s v="AD"/>
    <s v="D180"/>
    <s v="WAR000179787"/>
    <n v="1"/>
    <s v="PRM"/>
    <s v="D210"/>
    <s v="210000005473"/>
    <s v="Vehicle Rentals July 2020 - June 2021"/>
    <d v="2020-09-10T00:00:00"/>
    <x v="0"/>
    <s v="VC0000002333"/>
    <s v="C076144543"/>
    <m/>
    <m/>
    <m/>
    <s v="."/>
    <n v="1561.22"/>
  </r>
  <r>
    <n v="2021"/>
    <s v="202103"/>
    <s v="100"/>
    <s v="D210"/>
    <s v="2180"/>
    <s v="ELEC"/>
    <x v="0"/>
    <x v="0"/>
    <s v="8115"/>
    <m/>
    <m/>
    <m/>
    <m/>
    <s v="11"/>
    <s v="D"/>
    <d v="2020-09-11T00:00:00"/>
    <x v="0"/>
    <s v="PRM"/>
    <s v="D210"/>
    <s v="210000007083"/>
    <n v="1"/>
    <s v="DO"/>
    <s v="D210"/>
    <s v="210000015903"/>
    <s v="Vehicle Rentals - July 2020 - June 2021"/>
    <d v="2020-09-11T00:00:00"/>
    <x v="1"/>
    <s v="VC0000005787"/>
    <s v="CJ7644"/>
    <m/>
    <m/>
    <m/>
    <s v="."/>
    <n v="798.06"/>
  </r>
  <r>
    <n v="2021"/>
    <s v="202103"/>
    <s v="100"/>
    <s v="D210"/>
    <s v="2180"/>
    <s v="ELEC"/>
    <x v="0"/>
    <x v="0"/>
    <s v="8115"/>
    <m/>
    <m/>
    <m/>
    <m/>
    <s v="11"/>
    <s v="C"/>
    <d v="2020-09-16T00:00:00"/>
    <x v="0"/>
    <s v="AD"/>
    <s v="D180"/>
    <s v="WAR000180352"/>
    <n v="1"/>
    <s v="PRM"/>
    <s v="D210"/>
    <s v="210000004847"/>
    <s v="Vehicle Rentals - July 2020 - June 2021"/>
    <d v="2020-09-16T00:00:00"/>
    <x v="1"/>
    <s v="VC0000005787"/>
    <s v="C62902"/>
    <m/>
    <m/>
    <m/>
    <s v="."/>
    <n v="-2758.51"/>
  </r>
  <r>
    <n v="2021"/>
    <s v="202103"/>
    <s v="100"/>
    <s v="D210"/>
    <s v="2180"/>
    <s v="ELEC"/>
    <x v="0"/>
    <x v="0"/>
    <s v="8115"/>
    <m/>
    <m/>
    <m/>
    <m/>
    <s v="10"/>
    <s v="D"/>
    <d v="2020-09-16T00:00:00"/>
    <x v="0"/>
    <s v="AD"/>
    <s v="D180"/>
    <s v="WAR000180352"/>
    <n v="1"/>
    <s v="PRM"/>
    <s v="D210"/>
    <s v="210000004847"/>
    <s v="Vehicle Rentals - July 2020 - June 2021"/>
    <d v="2020-09-16T00:00:00"/>
    <x v="1"/>
    <s v="VC0000005787"/>
    <s v="C62902"/>
    <m/>
    <m/>
    <m/>
    <s v="."/>
    <n v="2758.51"/>
  </r>
  <r>
    <n v="2021"/>
    <s v="202103"/>
    <s v="100"/>
    <s v="D210"/>
    <s v="2180"/>
    <s v="ELEC"/>
    <x v="0"/>
    <x v="0"/>
    <s v="8115"/>
    <m/>
    <m/>
    <m/>
    <m/>
    <s v="11"/>
    <s v="C"/>
    <d v="2020-09-23T00:00:00"/>
    <x v="0"/>
    <s v="AD"/>
    <s v="D180"/>
    <s v="WAR000181003"/>
    <n v="1"/>
    <s v="PRM"/>
    <s v="D210"/>
    <s v="210000005600"/>
    <s v="Vehicle Rentals - July 2020 - June 2021"/>
    <d v="2020-09-23T00:00:00"/>
    <x v="1"/>
    <s v="VC0000005787"/>
    <s v="C90191"/>
    <m/>
    <m/>
    <m/>
    <s v="."/>
    <n v="-659.83"/>
  </r>
  <r>
    <n v="2021"/>
    <s v="202103"/>
    <s v="100"/>
    <s v="D210"/>
    <s v="2180"/>
    <s v="ELEC"/>
    <x v="0"/>
    <x v="0"/>
    <s v="8115"/>
    <m/>
    <m/>
    <m/>
    <m/>
    <s v="10"/>
    <s v="D"/>
    <d v="2020-09-23T00:00:00"/>
    <x v="0"/>
    <s v="AD"/>
    <s v="D180"/>
    <s v="WAR000181003"/>
    <n v="1"/>
    <s v="PRM"/>
    <s v="D210"/>
    <s v="210000005600"/>
    <s v="Vehicle Rentals - July 2020 - June 2021"/>
    <d v="2020-09-23T00:00:00"/>
    <x v="1"/>
    <s v="VC0000005787"/>
    <s v="C90191"/>
    <m/>
    <m/>
    <m/>
    <s v="."/>
    <n v="659.83"/>
  </r>
  <r>
    <n v="2021"/>
    <s v="202104"/>
    <s v="100"/>
    <s v="D210"/>
    <s v="2180"/>
    <s v="ELEC"/>
    <x v="0"/>
    <x v="0"/>
    <s v="8115"/>
    <m/>
    <m/>
    <m/>
    <m/>
    <s v="11"/>
    <s v="C"/>
    <d v="2020-10-08T00:00:00"/>
    <x v="0"/>
    <s v="AD"/>
    <s v="D180"/>
    <s v="WAR000182755"/>
    <n v="1"/>
    <s v="PRM"/>
    <s v="D210"/>
    <s v="210000007083"/>
    <s v="Vehicle Rentals - July 2020 - June 2021"/>
    <d v="2020-10-08T00:00:00"/>
    <x v="1"/>
    <s v="VC0000005787"/>
    <s v="CJ7644"/>
    <m/>
    <m/>
    <m/>
    <s v="."/>
    <n v="-798.06"/>
  </r>
  <r>
    <n v="2021"/>
    <s v="202104"/>
    <s v="100"/>
    <s v="D210"/>
    <s v="2180"/>
    <s v="ELEC"/>
    <x v="0"/>
    <x v="0"/>
    <s v="8115"/>
    <m/>
    <m/>
    <m/>
    <m/>
    <s v="10"/>
    <s v="D"/>
    <d v="2020-10-08T00:00:00"/>
    <x v="0"/>
    <s v="AD"/>
    <s v="D180"/>
    <s v="WAR000182755"/>
    <n v="1"/>
    <s v="PRM"/>
    <s v="D210"/>
    <s v="210000007083"/>
    <s v="Vehicle Rentals - July 2020 - June 2021"/>
    <d v="2020-10-08T00:00:00"/>
    <x v="1"/>
    <s v="VC0000005787"/>
    <s v="CJ7644"/>
    <m/>
    <m/>
    <m/>
    <s v="."/>
    <n v="798.06"/>
  </r>
  <r>
    <n v="2021"/>
    <s v="202104"/>
    <s v="100"/>
    <s v="D210"/>
    <s v="2180"/>
    <s v="ELEC"/>
    <x v="0"/>
    <x v="0"/>
    <s v="8115"/>
    <m/>
    <m/>
    <m/>
    <m/>
    <s v="11"/>
    <s v="D"/>
    <d v="2020-10-13T00:00:00"/>
    <x v="0"/>
    <s v="PRM"/>
    <s v="D210"/>
    <s v="210000010106"/>
    <n v="1"/>
    <s v="DO"/>
    <s v="D210"/>
    <s v="210000015903"/>
    <s v="Vehicle Rentals - July 2020 - June 2021"/>
    <d v="2020-10-13T00:00:00"/>
    <x v="1"/>
    <s v="VC0000005787"/>
    <s v="D45257"/>
    <m/>
    <m/>
    <m/>
    <s v="."/>
    <n v="2911.64"/>
  </r>
  <r>
    <n v="2021"/>
    <s v="202104"/>
    <s v="100"/>
    <s v="D210"/>
    <s v="2180"/>
    <s v="ELEC"/>
    <x v="0"/>
    <x v="0"/>
    <s v="8115"/>
    <m/>
    <m/>
    <m/>
    <m/>
    <s v="11"/>
    <s v="D"/>
    <d v="2020-10-20T00:00:00"/>
    <x v="0"/>
    <s v="PRM"/>
    <s v="D210"/>
    <s v="210000010862"/>
    <n v="1"/>
    <s v="DO"/>
    <s v="D210"/>
    <s v="210000015470"/>
    <s v="Vehicle Rentals July 2020 - June 2021"/>
    <d v="2020-10-20T00:00:00"/>
    <x v="0"/>
    <s v="VC0000002333"/>
    <s v="C076612463"/>
    <m/>
    <m/>
    <m/>
    <s v="."/>
    <n v="1592.67"/>
  </r>
  <r>
    <n v="2021"/>
    <s v="202104"/>
    <s v="100"/>
    <s v="D210"/>
    <s v="2180"/>
    <s v="ELEC"/>
    <x v="0"/>
    <x v="0"/>
    <s v="8115"/>
    <m/>
    <m/>
    <m/>
    <m/>
    <s v="11"/>
    <s v="D"/>
    <d v="2020-10-20T00:00:00"/>
    <x v="0"/>
    <s v="PRM"/>
    <s v="D210"/>
    <s v="210000010862"/>
    <n v="1"/>
    <s v="DO"/>
    <s v="D210"/>
    <s v="210000015470"/>
    <s v="Vehicle Rentals July 2020 - June 2021"/>
    <d v="2020-10-20T00:00:00"/>
    <x v="0"/>
    <s v="VC0000002333"/>
    <s v="C076546733"/>
    <m/>
    <m/>
    <m/>
    <s v="."/>
    <n v="170.84"/>
  </r>
  <r>
    <n v="2021"/>
    <s v="202104"/>
    <s v="100"/>
    <s v="D210"/>
    <s v="2180"/>
    <s v="ELEC"/>
    <x v="0"/>
    <x v="0"/>
    <s v="8115"/>
    <m/>
    <m/>
    <m/>
    <m/>
    <s v="11"/>
    <s v="D"/>
    <d v="2020-10-20T00:00:00"/>
    <x v="0"/>
    <s v="PRM"/>
    <s v="D210"/>
    <s v="210000010862"/>
    <n v="1"/>
    <s v="DO"/>
    <s v="D210"/>
    <s v="210000015470"/>
    <s v="Vehicle Rentals July 2020 - June 2021"/>
    <d v="2020-10-20T00:00:00"/>
    <x v="0"/>
    <s v="VC0000002333"/>
    <s v="C076546702"/>
    <m/>
    <m/>
    <m/>
    <s v="."/>
    <n v="139.26"/>
  </r>
  <r>
    <n v="2021"/>
    <s v="202104"/>
    <s v="100"/>
    <s v="D210"/>
    <s v="2180"/>
    <s v="ELEC"/>
    <x v="0"/>
    <x v="0"/>
    <s v="8115"/>
    <m/>
    <m/>
    <m/>
    <m/>
    <s v="11"/>
    <s v="D"/>
    <d v="2020-10-22T00:00:00"/>
    <x v="0"/>
    <s v="PRM"/>
    <s v="D210"/>
    <s v="210000011134"/>
    <n v="1"/>
    <s v="DO"/>
    <s v="D210"/>
    <s v="210000015903"/>
    <s v="Vehicle Rentals - July 2020 - June 2021"/>
    <d v="2020-10-22T00:00:00"/>
    <x v="1"/>
    <s v="VC0000005787"/>
    <s v="D72835"/>
    <m/>
    <m/>
    <m/>
    <s v="."/>
    <n v="2545.19"/>
  </r>
  <r>
    <n v="2021"/>
    <s v="202104"/>
    <s v="100"/>
    <s v="D210"/>
    <s v="2180"/>
    <s v="ELEC"/>
    <x v="0"/>
    <x v="0"/>
    <s v="8115"/>
    <m/>
    <m/>
    <m/>
    <m/>
    <s v="11"/>
    <s v="D"/>
    <d v="2020-10-27T00:00:00"/>
    <x v="0"/>
    <s v="PRM"/>
    <s v="D210"/>
    <s v="210000011478"/>
    <n v="1"/>
    <s v="DO"/>
    <s v="D210"/>
    <s v="210000015903"/>
    <s v="Vehicle Rentals - July 2020 - June 2021"/>
    <d v="2020-10-27T00:00:00"/>
    <x v="1"/>
    <s v="VC0000005787"/>
    <s v="D98465"/>
    <m/>
    <m/>
    <m/>
    <s v="."/>
    <n v="2764.62"/>
  </r>
  <r>
    <n v="2021"/>
    <s v="202104"/>
    <s v="100"/>
    <s v="D210"/>
    <s v="2180"/>
    <s v="ELEC"/>
    <x v="0"/>
    <x v="0"/>
    <s v="8115"/>
    <m/>
    <m/>
    <m/>
    <m/>
    <s v="11"/>
    <s v="C"/>
    <d v="2020-10-29T00:00:00"/>
    <x v="0"/>
    <s v="AD"/>
    <s v="D180"/>
    <s v="WAR000185422"/>
    <n v="1"/>
    <s v="PRM"/>
    <s v="D210"/>
    <s v="210000010862"/>
    <s v="Vehicle Rentals July 2020 - June 2021"/>
    <d v="2020-10-29T00:00:00"/>
    <x v="0"/>
    <s v="VC0000002333"/>
    <s v="C076612463"/>
    <m/>
    <m/>
    <m/>
    <s v="."/>
    <n v="-1592.67"/>
  </r>
  <r>
    <n v="2021"/>
    <s v="202104"/>
    <s v="100"/>
    <s v="D210"/>
    <s v="2180"/>
    <s v="ELEC"/>
    <x v="0"/>
    <x v="0"/>
    <s v="8115"/>
    <m/>
    <m/>
    <m/>
    <m/>
    <s v="11"/>
    <s v="C"/>
    <d v="2020-10-29T00:00:00"/>
    <x v="0"/>
    <s v="AD"/>
    <s v="D180"/>
    <s v="WAR000185422"/>
    <n v="1"/>
    <s v="PRM"/>
    <s v="D210"/>
    <s v="210000010862"/>
    <s v="Vehicle Rentals July 2020 - June 2021"/>
    <d v="2020-10-29T00:00:00"/>
    <x v="0"/>
    <s v="VC0000002333"/>
    <s v="C076546733"/>
    <m/>
    <m/>
    <m/>
    <s v="."/>
    <n v="-170.84"/>
  </r>
  <r>
    <n v="2021"/>
    <s v="202104"/>
    <s v="100"/>
    <s v="D210"/>
    <s v="2180"/>
    <s v="ELEC"/>
    <x v="0"/>
    <x v="0"/>
    <s v="8115"/>
    <m/>
    <m/>
    <m/>
    <m/>
    <s v="11"/>
    <s v="C"/>
    <d v="2020-10-29T00:00:00"/>
    <x v="0"/>
    <s v="AD"/>
    <s v="D180"/>
    <s v="WAR000185422"/>
    <n v="1"/>
    <s v="PRM"/>
    <s v="D210"/>
    <s v="210000010862"/>
    <s v="Vehicle Rentals July 2020 - June 2021"/>
    <d v="2020-10-29T00:00:00"/>
    <x v="0"/>
    <s v="VC0000002333"/>
    <s v="C076546702"/>
    <m/>
    <m/>
    <m/>
    <s v="."/>
    <n v="-139.26"/>
  </r>
  <r>
    <n v="2021"/>
    <s v="202104"/>
    <s v="100"/>
    <s v="D210"/>
    <s v="2180"/>
    <s v="ELEC"/>
    <x v="0"/>
    <x v="0"/>
    <s v="8115"/>
    <m/>
    <m/>
    <m/>
    <m/>
    <s v="10"/>
    <s v="D"/>
    <d v="2020-10-29T00:00:00"/>
    <x v="0"/>
    <s v="AD"/>
    <s v="D180"/>
    <s v="WAR000185422"/>
    <n v="1"/>
    <s v="PRM"/>
    <s v="D210"/>
    <s v="210000010862"/>
    <s v="Vehicle Rentals July 2020 - June 2021"/>
    <d v="2020-10-29T00:00:00"/>
    <x v="0"/>
    <s v="VC0000002333"/>
    <s v="C076612463"/>
    <m/>
    <m/>
    <m/>
    <s v="."/>
    <n v="1592.67"/>
  </r>
  <r>
    <n v="2021"/>
    <s v="202104"/>
    <s v="100"/>
    <s v="D210"/>
    <s v="2180"/>
    <s v="ELEC"/>
    <x v="0"/>
    <x v="0"/>
    <s v="8115"/>
    <m/>
    <m/>
    <m/>
    <m/>
    <s v="10"/>
    <s v="D"/>
    <d v="2020-10-29T00:00:00"/>
    <x v="0"/>
    <s v="AD"/>
    <s v="D180"/>
    <s v="WAR000185422"/>
    <n v="1"/>
    <s v="PRM"/>
    <s v="D210"/>
    <s v="210000010862"/>
    <s v="Vehicle Rentals July 2020 - June 2021"/>
    <d v="2020-10-29T00:00:00"/>
    <x v="0"/>
    <s v="VC0000002333"/>
    <s v="C076546733"/>
    <m/>
    <m/>
    <m/>
    <s v="."/>
    <n v="170.84"/>
  </r>
  <r>
    <n v="2021"/>
    <s v="202104"/>
    <s v="100"/>
    <s v="D210"/>
    <s v="2180"/>
    <s v="ELEC"/>
    <x v="0"/>
    <x v="0"/>
    <s v="8115"/>
    <m/>
    <m/>
    <m/>
    <m/>
    <s v="10"/>
    <s v="D"/>
    <d v="2020-10-29T00:00:00"/>
    <x v="0"/>
    <s v="AD"/>
    <s v="D180"/>
    <s v="WAR000185422"/>
    <n v="1"/>
    <s v="PRM"/>
    <s v="D210"/>
    <s v="210000010862"/>
    <s v="Vehicle Rentals July 2020 - June 2021"/>
    <d v="2020-10-29T00:00:00"/>
    <x v="0"/>
    <s v="VC0000002333"/>
    <s v="C076546702"/>
    <m/>
    <m/>
    <m/>
    <s v="."/>
    <n v="139.26"/>
  </r>
  <r>
    <n v="2021"/>
    <s v="202105"/>
    <s v="100"/>
    <s v="D210"/>
    <s v="2180"/>
    <s v="ELEC"/>
    <x v="0"/>
    <x v="0"/>
    <s v="8115"/>
    <m/>
    <m/>
    <m/>
    <m/>
    <s v="11"/>
    <s v="D"/>
    <d v="2020-11-04T00:00:00"/>
    <x v="0"/>
    <s v="PRM"/>
    <s v="D210"/>
    <s v="210000012419"/>
    <n v="1"/>
    <s v="DO"/>
    <s v="D210"/>
    <s v="210000015903"/>
    <s v="Vehicle Rentals - July 2020 - June 2021"/>
    <d v="2020-11-04T00:00:00"/>
    <x v="1"/>
    <s v="VC0000005787"/>
    <s v="DC8131"/>
    <m/>
    <m/>
    <m/>
    <s v="."/>
    <n v="2543.46"/>
  </r>
  <r>
    <n v="2021"/>
    <s v="202105"/>
    <s v="100"/>
    <s v="D210"/>
    <s v="2180"/>
    <s v="ELEC"/>
    <x v="0"/>
    <x v="0"/>
    <s v="8115"/>
    <m/>
    <m/>
    <m/>
    <m/>
    <s v="11"/>
    <s v="C"/>
    <d v="2020-11-09T00:00:00"/>
    <x v="0"/>
    <s v="AD"/>
    <s v="D180"/>
    <s v="WAR000186806"/>
    <n v="1"/>
    <s v="PRM"/>
    <s v="D210"/>
    <s v="210000010106"/>
    <s v="Vehicle Rentals - July 2020 - June 2021"/>
    <d v="2020-11-09T00:00:00"/>
    <x v="1"/>
    <s v="VC0000005787"/>
    <s v="D45257"/>
    <m/>
    <m/>
    <m/>
    <s v="."/>
    <n v="-2911.64"/>
  </r>
  <r>
    <n v="2021"/>
    <s v="202105"/>
    <s v="100"/>
    <s v="D210"/>
    <s v="2180"/>
    <s v="ELEC"/>
    <x v="0"/>
    <x v="0"/>
    <s v="8115"/>
    <m/>
    <m/>
    <m/>
    <m/>
    <s v="10"/>
    <s v="D"/>
    <d v="2020-11-09T00:00:00"/>
    <x v="0"/>
    <s v="AD"/>
    <s v="D180"/>
    <s v="WAR000186806"/>
    <n v="1"/>
    <s v="PRM"/>
    <s v="D210"/>
    <s v="210000010106"/>
    <s v="Vehicle Rentals - July 2020 - June 2021"/>
    <d v="2020-11-09T00:00:00"/>
    <x v="1"/>
    <s v="VC0000005787"/>
    <s v="D45257"/>
    <m/>
    <m/>
    <m/>
    <s v="."/>
    <n v="2911.64"/>
  </r>
  <r>
    <n v="2021"/>
    <s v="202105"/>
    <s v="100"/>
    <s v="D210"/>
    <s v="2180"/>
    <s v="ELEC"/>
    <x v="0"/>
    <x v="0"/>
    <s v="8115"/>
    <m/>
    <m/>
    <m/>
    <m/>
    <s v="11"/>
    <s v="D"/>
    <d v="2020-11-12T00:00:00"/>
    <x v="0"/>
    <s v="PRM"/>
    <s v="D210"/>
    <s v="210000013096"/>
    <n v="1"/>
    <s v="DO"/>
    <s v="D210"/>
    <s v="210000015903"/>
    <s v="Vehicle Rentals - July 2020 - June 2021"/>
    <d v="2020-11-12T00:00:00"/>
    <x v="1"/>
    <s v="VC0000005787"/>
    <s v="DK0620"/>
    <m/>
    <m/>
    <m/>
    <s v="."/>
    <n v="2676.96"/>
  </r>
  <r>
    <n v="2021"/>
    <s v="202105"/>
    <s v="100"/>
    <s v="D210"/>
    <s v="2180"/>
    <s v="ELEC"/>
    <x v="0"/>
    <x v="0"/>
    <s v="8115"/>
    <m/>
    <m/>
    <m/>
    <m/>
    <s v="11"/>
    <s v="D"/>
    <d v="2020-11-18T00:00:00"/>
    <x v="0"/>
    <s v="PRM"/>
    <s v="D210"/>
    <s v="210000013580"/>
    <n v="1"/>
    <s v="DO"/>
    <s v="D210"/>
    <s v="210000015903"/>
    <s v="Vehicle Rentals - July 2020 - June 2021"/>
    <d v="2020-11-18T00:00:00"/>
    <x v="1"/>
    <s v="VC0000005787"/>
    <s v="DN0598"/>
    <m/>
    <m/>
    <m/>
    <s v="."/>
    <n v="2937.49"/>
  </r>
  <r>
    <n v="2021"/>
    <s v="202105"/>
    <s v="100"/>
    <s v="D210"/>
    <s v="2180"/>
    <s v="ELEC"/>
    <x v="0"/>
    <x v="0"/>
    <s v="8115"/>
    <m/>
    <m/>
    <m/>
    <m/>
    <s v="11"/>
    <s v="D"/>
    <d v="2020-11-18T00:00:00"/>
    <x v="0"/>
    <s v="PRM"/>
    <s v="D210"/>
    <s v="210000013579"/>
    <n v="1"/>
    <s v="DO"/>
    <s v="D210"/>
    <s v="210000015470"/>
    <s v="Vehicle Rentals July 2020 - June 2021"/>
    <d v="2020-11-18T00:00:00"/>
    <x v="0"/>
    <s v="VC0000002333"/>
    <s v="C076894839"/>
    <m/>
    <m/>
    <m/>
    <s v="."/>
    <n v="1022.74"/>
  </r>
  <r>
    <n v="2021"/>
    <s v="202105"/>
    <s v="100"/>
    <s v="D210"/>
    <s v="2180"/>
    <s v="ELEC"/>
    <x v="0"/>
    <x v="0"/>
    <s v="8115"/>
    <m/>
    <m/>
    <m/>
    <m/>
    <s v="11"/>
    <s v="C"/>
    <d v="2020-11-18T00:00:00"/>
    <x v="0"/>
    <s v="AD"/>
    <s v="D180"/>
    <s v="WAR000187644"/>
    <n v="1"/>
    <s v="PRM"/>
    <s v="D210"/>
    <s v="210000011134"/>
    <s v="Vehicle Rentals - July 2020 - June 2021"/>
    <d v="2020-11-18T00:00:00"/>
    <x v="1"/>
    <s v="VC0000005787"/>
    <s v="D72835"/>
    <m/>
    <m/>
    <m/>
    <s v="."/>
    <n v="-2545.19"/>
  </r>
  <r>
    <n v="2021"/>
    <s v="202105"/>
    <s v="100"/>
    <s v="D210"/>
    <s v="2180"/>
    <s v="ELEC"/>
    <x v="0"/>
    <x v="0"/>
    <s v="8115"/>
    <m/>
    <m/>
    <m/>
    <m/>
    <s v="11"/>
    <s v="C"/>
    <d v="2020-11-18T00:00:00"/>
    <x v="0"/>
    <s v="AD"/>
    <s v="D180"/>
    <s v="WAR000187641"/>
    <n v="1"/>
    <s v="PRM"/>
    <s v="D210"/>
    <s v="210000013579"/>
    <s v="Vehicle Rentals July 2020 - June 2021"/>
    <d v="2020-11-18T00:00:00"/>
    <x v="0"/>
    <s v="VC0000002333"/>
    <s v="C076894839"/>
    <m/>
    <m/>
    <m/>
    <s v="."/>
    <n v="-1022.74"/>
  </r>
  <r>
    <n v="2021"/>
    <s v="202105"/>
    <s v="100"/>
    <s v="D210"/>
    <s v="2180"/>
    <s v="ELEC"/>
    <x v="0"/>
    <x v="0"/>
    <s v="8115"/>
    <m/>
    <m/>
    <m/>
    <m/>
    <s v="10"/>
    <s v="D"/>
    <d v="2020-11-18T00:00:00"/>
    <x v="0"/>
    <s v="AD"/>
    <s v="D180"/>
    <s v="WAR000187644"/>
    <n v="1"/>
    <s v="PRM"/>
    <s v="D210"/>
    <s v="210000011134"/>
    <s v="Vehicle Rentals - July 2020 - June 2021"/>
    <d v="2020-11-18T00:00:00"/>
    <x v="1"/>
    <s v="VC0000005787"/>
    <s v="D72835"/>
    <m/>
    <m/>
    <m/>
    <s v="."/>
    <n v="2545.19"/>
  </r>
  <r>
    <n v="2021"/>
    <s v="202105"/>
    <s v="100"/>
    <s v="D210"/>
    <s v="2180"/>
    <s v="ELEC"/>
    <x v="0"/>
    <x v="0"/>
    <s v="8115"/>
    <m/>
    <m/>
    <m/>
    <m/>
    <s v="10"/>
    <s v="D"/>
    <d v="2020-11-18T00:00:00"/>
    <x v="0"/>
    <s v="AD"/>
    <s v="D180"/>
    <s v="WAR000187641"/>
    <n v="1"/>
    <s v="PRM"/>
    <s v="D210"/>
    <s v="210000013579"/>
    <s v="Vehicle Rentals July 2020 - June 2021"/>
    <d v="2020-11-18T00:00:00"/>
    <x v="0"/>
    <s v="VC0000002333"/>
    <s v="C076894839"/>
    <m/>
    <m/>
    <m/>
    <s v="."/>
    <n v="1022.74"/>
  </r>
  <r>
    <n v="2021"/>
    <s v="202105"/>
    <s v="100"/>
    <s v="D210"/>
    <s v="2180"/>
    <s v="ELEC"/>
    <x v="0"/>
    <x v="0"/>
    <s v="8115"/>
    <m/>
    <m/>
    <m/>
    <m/>
    <s v="11"/>
    <s v="C"/>
    <d v="2020-11-23T00:00:00"/>
    <x v="0"/>
    <s v="AD"/>
    <s v="D180"/>
    <s v="WAR000188450"/>
    <n v="1"/>
    <s v="PRM"/>
    <s v="D210"/>
    <s v="210000011478"/>
    <s v="Vehicle Rentals - July 2020 - June 2021"/>
    <d v="2020-11-23T00:00:00"/>
    <x v="1"/>
    <s v="VC0000005787"/>
    <s v="D98465"/>
    <m/>
    <m/>
    <m/>
    <s v="."/>
    <n v="-2764.62"/>
  </r>
  <r>
    <n v="2021"/>
    <s v="202105"/>
    <s v="100"/>
    <s v="D210"/>
    <s v="2180"/>
    <s v="ELEC"/>
    <x v="0"/>
    <x v="0"/>
    <s v="8115"/>
    <m/>
    <m/>
    <m/>
    <m/>
    <s v="10"/>
    <s v="D"/>
    <d v="2020-11-23T00:00:00"/>
    <x v="0"/>
    <s v="AD"/>
    <s v="D180"/>
    <s v="WAR000188450"/>
    <n v="1"/>
    <s v="PRM"/>
    <s v="D210"/>
    <s v="210000011478"/>
    <s v="Vehicle Rentals - July 2020 - June 2021"/>
    <d v="2020-11-23T00:00:00"/>
    <x v="1"/>
    <s v="VC0000005787"/>
    <s v="D98465"/>
    <m/>
    <m/>
    <m/>
    <s v="."/>
    <n v="2764.62"/>
  </r>
  <r>
    <n v="2021"/>
    <s v="202105"/>
    <s v="100"/>
    <s v="D210"/>
    <s v="2180"/>
    <s v="ELEC"/>
    <x v="0"/>
    <x v="0"/>
    <s v="8115"/>
    <m/>
    <m/>
    <m/>
    <m/>
    <s v="11"/>
    <s v="D"/>
    <d v="2020-11-30T00:00:00"/>
    <x v="0"/>
    <s v="PRM"/>
    <s v="D210"/>
    <s v="210000014417"/>
    <n v="1"/>
    <s v="DO"/>
    <s v="D210"/>
    <s v="210000015903"/>
    <s v="Vehicle Rentals - July 2020 - June 2021"/>
    <d v="2020-11-30T00:00:00"/>
    <x v="1"/>
    <s v="VC0000005787"/>
    <s v="DP9877"/>
    <m/>
    <m/>
    <m/>
    <s v="."/>
    <n v="927.76"/>
  </r>
  <r>
    <n v="2021"/>
    <s v="202106"/>
    <s v="100"/>
    <s v="D210"/>
    <s v="2180"/>
    <s v="ELEC"/>
    <x v="0"/>
    <x v="0"/>
    <s v="8115"/>
    <m/>
    <m/>
    <m/>
    <m/>
    <s v="11"/>
    <s v="C"/>
    <d v="2020-12-02T00:00:00"/>
    <x v="0"/>
    <s v="AD"/>
    <s v="D180"/>
    <s v="WAR000189633"/>
    <n v="1"/>
    <s v="PRM"/>
    <s v="D210"/>
    <s v="210000012419"/>
    <s v="Vehicle Rentals - July 2020 - June 2021"/>
    <d v="2020-12-02T00:00:00"/>
    <x v="1"/>
    <s v="VC0000005787"/>
    <s v="DC8131"/>
    <m/>
    <m/>
    <m/>
    <s v="."/>
    <n v="-2543.46"/>
  </r>
  <r>
    <n v="2021"/>
    <s v="202106"/>
    <s v="100"/>
    <s v="D210"/>
    <s v="2180"/>
    <s v="ELEC"/>
    <x v="0"/>
    <x v="0"/>
    <s v="8115"/>
    <m/>
    <m/>
    <m/>
    <m/>
    <s v="10"/>
    <s v="D"/>
    <d v="2020-12-02T00:00:00"/>
    <x v="0"/>
    <s v="AD"/>
    <s v="D180"/>
    <s v="WAR000189633"/>
    <n v="1"/>
    <s v="PRM"/>
    <s v="D210"/>
    <s v="210000012419"/>
    <s v="Vehicle Rentals - July 2020 - June 2021"/>
    <d v="2020-12-02T00:00:00"/>
    <x v="1"/>
    <s v="VC0000005787"/>
    <s v="DC8131"/>
    <m/>
    <m/>
    <m/>
    <s v="."/>
    <n v="2543.46"/>
  </r>
  <r>
    <n v="2021"/>
    <s v="202106"/>
    <s v="100"/>
    <s v="D210"/>
    <s v="2180"/>
    <s v="ELEC"/>
    <x v="0"/>
    <x v="0"/>
    <s v="8115"/>
    <m/>
    <m/>
    <m/>
    <m/>
    <s v="11"/>
    <s v="C"/>
    <d v="2020-12-09T00:00:00"/>
    <x v="0"/>
    <s v="AD"/>
    <s v="D180"/>
    <s v="WAR000190613"/>
    <n v="1"/>
    <s v="PRM"/>
    <s v="D210"/>
    <s v="210000013096"/>
    <s v="Vehicle Rentals - July 2020 - June 2021"/>
    <d v="2020-12-09T00:00:00"/>
    <x v="1"/>
    <s v="VC0000005787"/>
    <s v="DK0620"/>
    <m/>
    <m/>
    <m/>
    <s v="."/>
    <n v="-2676.96"/>
  </r>
  <r>
    <n v="2021"/>
    <s v="202106"/>
    <s v="100"/>
    <s v="D210"/>
    <s v="2180"/>
    <s v="ELEC"/>
    <x v="0"/>
    <x v="0"/>
    <s v="8115"/>
    <m/>
    <m/>
    <m/>
    <m/>
    <s v="10"/>
    <s v="D"/>
    <d v="2020-12-09T00:00:00"/>
    <x v="0"/>
    <s v="AD"/>
    <s v="D180"/>
    <s v="WAR000190613"/>
    <n v="1"/>
    <s v="PRM"/>
    <s v="D210"/>
    <s v="210000013096"/>
    <s v="Vehicle Rentals - July 2020 - June 2021"/>
    <d v="2020-12-09T00:00:00"/>
    <x v="1"/>
    <s v="VC0000005787"/>
    <s v="DK0620"/>
    <m/>
    <m/>
    <m/>
    <s v="."/>
    <n v="2676.96"/>
  </r>
  <r>
    <n v="2021"/>
    <s v="202106"/>
    <s v="100"/>
    <s v="D210"/>
    <s v="2180"/>
    <s v="ELEC"/>
    <x v="0"/>
    <x v="0"/>
    <s v="8115"/>
    <m/>
    <m/>
    <m/>
    <m/>
    <s v="11"/>
    <s v="C"/>
    <d v="2020-12-16T00:00:00"/>
    <x v="0"/>
    <s v="AD"/>
    <s v="D180"/>
    <s v="WAR000191429"/>
    <n v="1"/>
    <s v="PRM"/>
    <s v="D210"/>
    <s v="210000013580"/>
    <s v="Vehicle Rentals - July 2020 - June 2021"/>
    <d v="2020-12-17T00:00:00"/>
    <x v="1"/>
    <s v="VC0000005787"/>
    <s v="DN0598"/>
    <m/>
    <m/>
    <m/>
    <s v="."/>
    <n v="-2937.49"/>
  </r>
  <r>
    <n v="2021"/>
    <s v="202106"/>
    <s v="100"/>
    <s v="D210"/>
    <s v="2180"/>
    <s v="ELEC"/>
    <x v="0"/>
    <x v="0"/>
    <s v="8115"/>
    <m/>
    <m/>
    <m/>
    <m/>
    <s v="10"/>
    <s v="D"/>
    <d v="2020-12-16T00:00:00"/>
    <x v="0"/>
    <s v="AD"/>
    <s v="D180"/>
    <s v="WAR000191429"/>
    <n v="1"/>
    <s v="PRM"/>
    <s v="D210"/>
    <s v="210000013580"/>
    <s v="Vehicle Rentals - July 2020 - June 2021"/>
    <d v="2020-12-17T00:00:00"/>
    <x v="1"/>
    <s v="VC0000005787"/>
    <s v="DN0598"/>
    <m/>
    <m/>
    <m/>
    <s v="."/>
    <n v="2937.49"/>
  </r>
  <r>
    <n v="2021"/>
    <s v="202106"/>
    <s v="100"/>
    <s v="D210"/>
    <s v="2180"/>
    <s v="ELEC"/>
    <x v="0"/>
    <x v="0"/>
    <s v="8115"/>
    <m/>
    <m/>
    <m/>
    <m/>
    <s v="11"/>
    <s v="D"/>
    <d v="2020-12-18T00:00:00"/>
    <x v="0"/>
    <s v="PRM"/>
    <s v="D210"/>
    <s v="210000016790"/>
    <n v="1"/>
    <s v="DO"/>
    <s v="D210"/>
    <s v="210000015903"/>
    <s v="Vehicle Rentals - July 2020 - June 2021"/>
    <d v="2020-12-18T00:00:00"/>
    <x v="1"/>
    <s v="VC0000005787"/>
    <s v="DZ8303"/>
    <m/>
    <m/>
    <m/>
    <s v="."/>
    <n v="821.98"/>
  </r>
  <r>
    <n v="2021"/>
    <s v="202106"/>
    <s v="100"/>
    <s v="D210"/>
    <s v="2180"/>
    <s v="ELEC"/>
    <x v="0"/>
    <x v="0"/>
    <s v="8115"/>
    <m/>
    <m/>
    <m/>
    <m/>
    <s v="11"/>
    <s v="D"/>
    <d v="2020-12-07T00:00:00"/>
    <x v="0"/>
    <s v="PRCPC1"/>
    <s v="D730"/>
    <s v="210000001132"/>
    <n v="1"/>
    <m/>
    <m/>
    <m/>
    <s v="PENSKE TRK LSG 058710"/>
    <d v="2020-12-18T00:00:00"/>
    <x v="2"/>
    <s v="MPCARD"/>
    <s v="4485594555653615"/>
    <m/>
    <m/>
    <m/>
    <s v="."/>
    <n v="23193.54"/>
  </r>
  <r>
    <n v="2021"/>
    <s v="202106"/>
    <s v="100"/>
    <s v="D210"/>
    <s v="2180"/>
    <s v="ELEC"/>
    <x v="0"/>
    <x v="0"/>
    <s v="8115"/>
    <m/>
    <m/>
    <m/>
    <m/>
    <s v="11"/>
    <s v="C"/>
    <d v="2020-12-18T00:00:00"/>
    <x v="0"/>
    <s v="EFT"/>
    <s v="D180"/>
    <s v="EFT000166157"/>
    <n v="1"/>
    <s v="PRCPC1"/>
    <s v="D730"/>
    <s v="210000001132"/>
    <s v="PENSKE TRK LSG 058710"/>
    <d v="2020-12-18T00:00:00"/>
    <x v="2"/>
    <s v="MPCARD"/>
    <s v="4485594555653615"/>
    <m/>
    <m/>
    <m/>
    <s v="."/>
    <n v="-23193.54"/>
  </r>
  <r>
    <n v="2021"/>
    <s v="202106"/>
    <s v="100"/>
    <s v="D210"/>
    <s v="2180"/>
    <s v="ELEC"/>
    <x v="0"/>
    <x v="0"/>
    <s v="8115"/>
    <m/>
    <m/>
    <m/>
    <m/>
    <s v="10"/>
    <s v="D"/>
    <d v="2020-12-18T00:00:00"/>
    <x v="0"/>
    <s v="EFT"/>
    <s v="D180"/>
    <s v="EFT000166157"/>
    <n v="1"/>
    <s v="PRCPC1"/>
    <s v="D730"/>
    <s v="210000001132"/>
    <s v="PENSKE TRK LSG 058710"/>
    <d v="2020-12-18T00:00:00"/>
    <x v="2"/>
    <s v="MPCARD"/>
    <s v="4485594555653615"/>
    <m/>
    <m/>
    <m/>
    <s v="."/>
    <n v="23193.54"/>
  </r>
  <r>
    <n v="2021"/>
    <s v="202106"/>
    <s v="100"/>
    <s v="D210"/>
    <s v="2180"/>
    <s v="ELEC"/>
    <x v="0"/>
    <x v="0"/>
    <s v="8115"/>
    <m/>
    <m/>
    <m/>
    <m/>
    <s v="11"/>
    <s v="C"/>
    <d v="2020-12-21T00:00:00"/>
    <x v="0"/>
    <s v="AD"/>
    <s v="D180"/>
    <s v="WAR000191837"/>
    <n v="1"/>
    <s v="PRM"/>
    <s v="D210"/>
    <s v="210000014417"/>
    <s v="Vehicle Rentals - July 2020 - June 2021"/>
    <d v="2020-12-21T00:00:00"/>
    <x v="1"/>
    <s v="VC0000005787"/>
    <s v="DP9877"/>
    <m/>
    <m/>
    <m/>
    <s v="."/>
    <n v="-927.76"/>
  </r>
  <r>
    <n v="2021"/>
    <s v="202106"/>
    <s v="100"/>
    <s v="D210"/>
    <s v="2180"/>
    <s v="ELEC"/>
    <x v="0"/>
    <x v="0"/>
    <s v="8115"/>
    <m/>
    <m/>
    <m/>
    <m/>
    <s v="10"/>
    <s v="D"/>
    <d v="2020-12-21T00:00:00"/>
    <x v="0"/>
    <s v="AD"/>
    <s v="D180"/>
    <s v="WAR000191837"/>
    <n v="1"/>
    <s v="PRM"/>
    <s v="D210"/>
    <s v="210000014417"/>
    <s v="Vehicle Rentals - July 2020 - June 2021"/>
    <d v="2020-12-21T00:00:00"/>
    <x v="1"/>
    <s v="VC0000005787"/>
    <s v="DP9877"/>
    <m/>
    <m/>
    <m/>
    <s v="."/>
    <n v="927.76"/>
  </r>
  <r>
    <n v="2021"/>
    <s v="202106"/>
    <s v="100"/>
    <s v="D210"/>
    <s v="2180"/>
    <s v="ELEC"/>
    <x v="0"/>
    <x v="0"/>
    <s v="8115"/>
    <m/>
    <m/>
    <m/>
    <m/>
    <s v="11"/>
    <s v="D"/>
    <d v="2020-12-28T00:00:00"/>
    <x v="0"/>
    <s v="PRM"/>
    <s v="D210"/>
    <s v="210000017387"/>
    <n v="1"/>
    <s v="DO"/>
    <s v="D210"/>
    <s v="210000015470"/>
    <s v="Vehicle Rentals July 2020 - June 2021"/>
    <d v="2020-12-28T00:00:00"/>
    <x v="0"/>
    <s v="VC0000002333"/>
    <s v="C077786205"/>
    <m/>
    <m/>
    <m/>
    <s v="."/>
    <n v="939.12"/>
  </r>
  <r>
    <n v="2021"/>
    <s v="202106"/>
    <s v="100"/>
    <s v="D210"/>
    <s v="2180"/>
    <s v="ELEC"/>
    <x v="0"/>
    <x v="0"/>
    <s v="8115"/>
    <m/>
    <m/>
    <m/>
    <m/>
    <s v="11"/>
    <s v="D"/>
    <d v="2020-12-28T00:00:00"/>
    <x v="0"/>
    <s v="PRM"/>
    <s v="D210"/>
    <s v="210000017387"/>
    <n v="1"/>
    <s v="DO"/>
    <s v="D210"/>
    <s v="210000015470"/>
    <s v="Vehicle Rentals July 2020 - June 2021"/>
    <d v="2020-12-28T00:00:00"/>
    <x v="0"/>
    <s v="VC0000002333"/>
    <s v="C077786201"/>
    <m/>
    <m/>
    <m/>
    <s v="."/>
    <n v="926.11"/>
  </r>
  <r>
    <n v="2021"/>
    <s v="202107"/>
    <s v="100"/>
    <s v="D210"/>
    <s v="2180"/>
    <s v="ELEC"/>
    <x v="0"/>
    <x v="0"/>
    <s v="8115"/>
    <m/>
    <m/>
    <m/>
    <m/>
    <s v="11"/>
    <s v="C"/>
    <d v="2021-01-06T00:00:00"/>
    <x v="0"/>
    <s v="AD"/>
    <s v="D180"/>
    <s v="WAR000192605"/>
    <n v="1"/>
    <s v="PRM"/>
    <s v="D210"/>
    <s v="210000016790"/>
    <s v="Vehicle Rentals - July 2020 - June 2021"/>
    <d v="2021-01-06T00:00:00"/>
    <x v="1"/>
    <s v="VC0000005787"/>
    <s v="DZ8303"/>
    <m/>
    <m/>
    <m/>
    <s v="."/>
    <n v="-821.98"/>
  </r>
  <r>
    <n v="2021"/>
    <s v="202107"/>
    <s v="100"/>
    <s v="D210"/>
    <s v="2180"/>
    <s v="ELEC"/>
    <x v="0"/>
    <x v="0"/>
    <s v="8115"/>
    <m/>
    <m/>
    <m/>
    <m/>
    <s v="10"/>
    <s v="D"/>
    <d v="2021-01-06T00:00:00"/>
    <x v="0"/>
    <s v="AD"/>
    <s v="D180"/>
    <s v="WAR000192605"/>
    <n v="1"/>
    <s v="PRM"/>
    <s v="D210"/>
    <s v="210000016790"/>
    <s v="Vehicle Rentals - July 2020 - June 2021"/>
    <d v="2021-01-06T00:00:00"/>
    <x v="1"/>
    <s v="VC0000005787"/>
    <s v="DZ8303"/>
    <m/>
    <m/>
    <m/>
    <s v="."/>
    <n v="821.98"/>
  </r>
  <r>
    <n v="2021"/>
    <s v="202107"/>
    <s v="100"/>
    <s v="D210"/>
    <s v="2180"/>
    <s v="ELEC"/>
    <x v="0"/>
    <x v="0"/>
    <s v="8115"/>
    <m/>
    <m/>
    <m/>
    <m/>
    <s v="11"/>
    <s v="C"/>
    <d v="2021-01-14T00:00:00"/>
    <x v="0"/>
    <s v="AD"/>
    <s v="D180"/>
    <s v="WAR000193172"/>
    <n v="1"/>
    <s v="PRM"/>
    <s v="D210"/>
    <s v="210000017387"/>
    <s v="Vehicle Rentals July 2020 - June 2021"/>
    <d v="2021-01-14T00:00:00"/>
    <x v="0"/>
    <s v="VC0000002333"/>
    <s v="C077786205"/>
    <m/>
    <m/>
    <m/>
    <s v="."/>
    <n v="-939.12"/>
  </r>
  <r>
    <n v="2021"/>
    <s v="202107"/>
    <s v="100"/>
    <s v="D210"/>
    <s v="2180"/>
    <s v="ELEC"/>
    <x v="0"/>
    <x v="0"/>
    <s v="8115"/>
    <m/>
    <m/>
    <m/>
    <m/>
    <s v="11"/>
    <s v="C"/>
    <d v="2021-01-14T00:00:00"/>
    <x v="0"/>
    <s v="AD"/>
    <s v="D180"/>
    <s v="WAR000193172"/>
    <n v="1"/>
    <s v="PRM"/>
    <s v="D210"/>
    <s v="210000017387"/>
    <s v="Vehicle Rentals July 2020 - June 2021"/>
    <d v="2021-01-14T00:00:00"/>
    <x v="0"/>
    <s v="VC0000002333"/>
    <s v="C077786201"/>
    <m/>
    <m/>
    <m/>
    <s v="."/>
    <n v="-926.11"/>
  </r>
  <r>
    <n v="2021"/>
    <s v="202107"/>
    <s v="100"/>
    <s v="D210"/>
    <s v="2180"/>
    <s v="ELEC"/>
    <x v="0"/>
    <x v="0"/>
    <s v="8115"/>
    <m/>
    <m/>
    <m/>
    <m/>
    <s v="10"/>
    <s v="D"/>
    <d v="2021-01-14T00:00:00"/>
    <x v="0"/>
    <s v="AD"/>
    <s v="D180"/>
    <s v="WAR000193172"/>
    <n v="1"/>
    <s v="PRM"/>
    <s v="D210"/>
    <s v="210000017387"/>
    <s v="Vehicle Rentals July 2020 - June 2021"/>
    <d v="2021-01-14T00:00:00"/>
    <x v="0"/>
    <s v="VC0000002333"/>
    <s v="C077786205"/>
    <m/>
    <m/>
    <m/>
    <s v="."/>
    <n v="939.12"/>
  </r>
  <r>
    <n v="2021"/>
    <s v="202107"/>
    <s v="100"/>
    <s v="D210"/>
    <s v="2180"/>
    <s v="ELEC"/>
    <x v="0"/>
    <x v="0"/>
    <s v="8115"/>
    <m/>
    <m/>
    <m/>
    <m/>
    <s v="10"/>
    <s v="D"/>
    <d v="2021-01-14T00:00:00"/>
    <x v="0"/>
    <s v="AD"/>
    <s v="D180"/>
    <s v="WAR000193172"/>
    <n v="1"/>
    <s v="PRM"/>
    <s v="D210"/>
    <s v="210000017387"/>
    <s v="Vehicle Rentals July 2020 - June 2021"/>
    <d v="2021-01-14T00:00:00"/>
    <x v="0"/>
    <s v="VC0000002333"/>
    <s v="C077786201"/>
    <m/>
    <m/>
    <m/>
    <s v="."/>
    <n v="926.11"/>
  </r>
  <r>
    <n v="2021"/>
    <s v="202102"/>
    <s v="100"/>
    <s v="D210"/>
    <s v="2180"/>
    <s v="ELEC"/>
    <x v="1"/>
    <x v="1"/>
    <s v="8201"/>
    <m/>
    <m/>
    <m/>
    <m/>
    <s v="11"/>
    <s v="D"/>
    <d v="2020-08-06T00:00:00"/>
    <x v="1"/>
    <s v="PRCPC1"/>
    <s v="D730"/>
    <s v="210000000255"/>
    <n v="1"/>
    <m/>
    <m/>
    <m/>
    <s v="RYDER EIPP US"/>
    <d v="2020-08-24T00:00:00"/>
    <x v="1"/>
    <s v="VC0000005787"/>
    <s v="4485594555653615"/>
    <m/>
    <m/>
    <m/>
    <s v="."/>
    <n v="746.84"/>
  </r>
  <r>
    <n v="2021"/>
    <s v="202102"/>
    <s v="100"/>
    <s v="D210"/>
    <s v="2180"/>
    <s v="ELEC"/>
    <x v="1"/>
    <x v="1"/>
    <s v="8201"/>
    <m/>
    <m/>
    <m/>
    <m/>
    <s v="11"/>
    <s v="C"/>
    <d v="2020-08-24T00:00:00"/>
    <x v="1"/>
    <s v="EFT"/>
    <s v="D180"/>
    <s v="EFT000154921"/>
    <n v="1"/>
    <s v="PRCPC1"/>
    <s v="D730"/>
    <s v="210000000255"/>
    <s v="RYDER EIPP US"/>
    <d v="2020-08-24T00:00:00"/>
    <x v="1"/>
    <s v="VC0000005787"/>
    <s v="4485594555653615"/>
    <m/>
    <m/>
    <m/>
    <s v="."/>
    <n v="-746.84"/>
  </r>
  <r>
    <n v="2021"/>
    <s v="202102"/>
    <s v="100"/>
    <s v="D210"/>
    <s v="2180"/>
    <s v="ELEC"/>
    <x v="1"/>
    <x v="1"/>
    <s v="8201"/>
    <m/>
    <m/>
    <m/>
    <m/>
    <s v="10"/>
    <s v="D"/>
    <d v="2020-08-24T00:00:00"/>
    <x v="1"/>
    <s v="EFT"/>
    <s v="D180"/>
    <s v="EFT000154921"/>
    <n v="1"/>
    <s v="PRCPC1"/>
    <s v="D730"/>
    <s v="210000000255"/>
    <s v="RYDER EIPP US"/>
    <d v="2020-08-24T00:00:00"/>
    <x v="1"/>
    <s v="VC0000005787"/>
    <s v="4485594555653615"/>
    <m/>
    <m/>
    <m/>
    <s v="."/>
    <n v="746.84"/>
  </r>
  <r>
    <n v="2021"/>
    <s v="202103"/>
    <s v="100"/>
    <s v="D210"/>
    <s v="2180"/>
    <s v="ELEC"/>
    <x v="1"/>
    <x v="1"/>
    <s v="8201"/>
    <m/>
    <m/>
    <m/>
    <m/>
    <s v="11"/>
    <s v="D"/>
    <d v="2020-09-07T00:00:00"/>
    <x v="1"/>
    <s v="PRCPC1"/>
    <s v="D730"/>
    <s v="210000000711"/>
    <n v="1"/>
    <m/>
    <m/>
    <m/>
    <s v="ENTERPRISE RENT-A-CAR"/>
    <d v="2020-09-21T00:00:00"/>
    <x v="3"/>
    <s v="VC0000010648"/>
    <s v="4485594555653615"/>
    <m/>
    <m/>
    <m/>
    <s v="."/>
    <n v="12524.41"/>
  </r>
  <r>
    <n v="2021"/>
    <s v="202103"/>
    <s v="100"/>
    <s v="D210"/>
    <s v="2180"/>
    <s v="ELEC"/>
    <x v="1"/>
    <x v="1"/>
    <s v="8201"/>
    <m/>
    <m/>
    <m/>
    <m/>
    <s v="11"/>
    <s v="C"/>
    <d v="2020-09-22T00:00:00"/>
    <x v="1"/>
    <s v="EFT"/>
    <s v="D180"/>
    <s v="EFT000157626"/>
    <n v="1"/>
    <s v="PRCPC1"/>
    <s v="D730"/>
    <s v="210000000711"/>
    <s v="ENTERPRISE RENT-A-CAR"/>
    <d v="2020-09-22T00:00:00"/>
    <x v="3"/>
    <s v="VC0000010648"/>
    <s v="4485594555653615"/>
    <m/>
    <m/>
    <m/>
    <s v="."/>
    <n v="-12524.41"/>
  </r>
  <r>
    <n v="2021"/>
    <s v="202103"/>
    <s v="100"/>
    <s v="D210"/>
    <s v="2180"/>
    <s v="ELEC"/>
    <x v="1"/>
    <x v="1"/>
    <s v="8201"/>
    <m/>
    <m/>
    <m/>
    <m/>
    <s v="10"/>
    <s v="D"/>
    <d v="2020-09-22T00:00:00"/>
    <x v="1"/>
    <s v="EFT"/>
    <s v="D180"/>
    <s v="EFT000157626"/>
    <n v="1"/>
    <s v="PRCPC1"/>
    <s v="D730"/>
    <s v="210000000711"/>
    <s v="ENTERPRISE RENT-A-CAR"/>
    <d v="2020-09-22T00:00:00"/>
    <x v="3"/>
    <s v="VC0000010648"/>
    <s v="4485594555653615"/>
    <m/>
    <m/>
    <m/>
    <s v="."/>
    <n v="12524.41"/>
  </r>
  <r>
    <n v="2021"/>
    <s v="202104"/>
    <s v="100"/>
    <s v="D210"/>
    <s v="2180"/>
    <s v="ELEC"/>
    <x v="1"/>
    <x v="1"/>
    <s v="8201"/>
    <m/>
    <m/>
    <m/>
    <m/>
    <s v="11"/>
    <s v="D"/>
    <d v="2020-10-06T00:00:00"/>
    <x v="1"/>
    <s v="PRCPC1"/>
    <s v="D730"/>
    <s v="210000000865"/>
    <n v="1"/>
    <m/>
    <m/>
    <m/>
    <s v="ENTERPRISE RENT-A-CAR"/>
    <d v="2020-10-23T00:00:00"/>
    <x v="3"/>
    <s v="VC0000010648"/>
    <s v="4485594555653615"/>
    <m/>
    <m/>
    <m/>
    <s v="."/>
    <n v="20856.02"/>
  </r>
  <r>
    <n v="2021"/>
    <s v="202104"/>
    <s v="100"/>
    <s v="D210"/>
    <s v="2180"/>
    <s v="ELEC"/>
    <x v="1"/>
    <x v="1"/>
    <s v="8201"/>
    <m/>
    <m/>
    <m/>
    <m/>
    <s v="11"/>
    <s v="D"/>
    <d v="2020-10-06T00:00:00"/>
    <x v="1"/>
    <s v="PRCPC1"/>
    <s v="D730"/>
    <s v="210000000864"/>
    <n v="1"/>
    <m/>
    <m/>
    <m/>
    <s v="ENTERPRISE RENT-A-CAR"/>
    <d v="2020-10-23T00:00:00"/>
    <x v="3"/>
    <s v="VC0000010648"/>
    <s v="4485594555653615"/>
    <m/>
    <m/>
    <m/>
    <s v="."/>
    <n v="9594.7999999999993"/>
  </r>
  <r>
    <n v="2021"/>
    <s v="202104"/>
    <s v="100"/>
    <s v="D210"/>
    <s v="2180"/>
    <s v="ELEC"/>
    <x v="1"/>
    <x v="1"/>
    <s v="8201"/>
    <m/>
    <m/>
    <m/>
    <m/>
    <s v="11"/>
    <s v="C"/>
    <d v="2020-10-23T00:00:00"/>
    <x v="1"/>
    <s v="EFT"/>
    <s v="D180"/>
    <s v="EFT000160680"/>
    <n v="1"/>
    <s v="PRCPC1"/>
    <s v="D730"/>
    <s v="210000000865"/>
    <s v="ENTERPRISE RENT-A-CAR"/>
    <d v="2020-10-23T00:00:00"/>
    <x v="3"/>
    <s v="VC0000010648"/>
    <s v="4485594555653615"/>
    <m/>
    <m/>
    <m/>
    <s v="."/>
    <n v="-20856.02"/>
  </r>
  <r>
    <n v="2021"/>
    <s v="202104"/>
    <s v="100"/>
    <s v="D210"/>
    <s v="2180"/>
    <s v="ELEC"/>
    <x v="1"/>
    <x v="1"/>
    <s v="8201"/>
    <m/>
    <m/>
    <m/>
    <m/>
    <s v="11"/>
    <s v="C"/>
    <d v="2020-10-23T00:00:00"/>
    <x v="1"/>
    <s v="EFT"/>
    <s v="D180"/>
    <s v="EFT000160680"/>
    <n v="1"/>
    <s v="PRCPC1"/>
    <s v="D730"/>
    <s v="210000000864"/>
    <s v="ENTERPRISE RENT-A-CAR"/>
    <d v="2020-10-23T00:00:00"/>
    <x v="3"/>
    <s v="VC0000010648"/>
    <s v="4485594555653615"/>
    <m/>
    <m/>
    <m/>
    <s v="."/>
    <n v="-9594.7999999999993"/>
  </r>
  <r>
    <n v="2021"/>
    <s v="202104"/>
    <s v="100"/>
    <s v="D210"/>
    <s v="2180"/>
    <s v="ELEC"/>
    <x v="1"/>
    <x v="1"/>
    <s v="8201"/>
    <m/>
    <m/>
    <m/>
    <m/>
    <s v="10"/>
    <s v="D"/>
    <d v="2020-10-23T00:00:00"/>
    <x v="1"/>
    <s v="EFT"/>
    <s v="D180"/>
    <s v="EFT000160680"/>
    <n v="1"/>
    <s v="PRCPC1"/>
    <s v="D730"/>
    <s v="210000000865"/>
    <s v="ENTERPRISE RENT-A-CAR"/>
    <d v="2020-10-23T00:00:00"/>
    <x v="3"/>
    <s v="VC0000010648"/>
    <s v="4485594555653615"/>
    <m/>
    <m/>
    <m/>
    <s v="."/>
    <n v="20856.02"/>
  </r>
  <r>
    <n v="2021"/>
    <s v="202104"/>
    <s v="100"/>
    <s v="D210"/>
    <s v="2180"/>
    <s v="ELEC"/>
    <x v="1"/>
    <x v="1"/>
    <s v="8201"/>
    <m/>
    <m/>
    <m/>
    <m/>
    <s v="10"/>
    <s v="D"/>
    <d v="2020-10-23T00:00:00"/>
    <x v="1"/>
    <s v="EFT"/>
    <s v="D180"/>
    <s v="EFT000160680"/>
    <n v="1"/>
    <s v="PRCPC1"/>
    <s v="D730"/>
    <s v="210000000864"/>
    <s v="ENTERPRISE RENT-A-CAR"/>
    <d v="2020-10-23T00:00:00"/>
    <x v="3"/>
    <s v="VC0000010648"/>
    <s v="4485594555653615"/>
    <m/>
    <m/>
    <m/>
    <s v="."/>
    <n v="9594.7999999999993"/>
  </r>
  <r>
    <n v="2021"/>
    <s v="202104"/>
    <s v="100"/>
    <s v="D210"/>
    <s v="2160"/>
    <s v="ELEC"/>
    <x v="1"/>
    <x v="1"/>
    <s v="8201"/>
    <m/>
    <m/>
    <m/>
    <m/>
    <s v="11"/>
    <s v="D"/>
    <d v="2020-10-06T00:00:00"/>
    <x v="1"/>
    <s v="PRCPC1"/>
    <s v="D730"/>
    <s v="210000000864"/>
    <n v="1"/>
    <m/>
    <m/>
    <m/>
    <s v="A-1 VAN RENTALS"/>
    <d v="2020-10-23T00:00:00"/>
    <x v="4"/>
    <s v="MPCARD"/>
    <s v="4485594555653615"/>
    <m/>
    <m/>
    <m/>
    <s v="."/>
    <n v="450.39"/>
  </r>
  <r>
    <n v="2021"/>
    <s v="202104"/>
    <s v="100"/>
    <s v="D210"/>
    <s v="2160"/>
    <s v="ELEC"/>
    <x v="1"/>
    <x v="1"/>
    <s v="8201"/>
    <m/>
    <m/>
    <m/>
    <m/>
    <s v="11"/>
    <s v="C"/>
    <d v="2020-10-23T00:00:00"/>
    <x v="1"/>
    <s v="EFT"/>
    <s v="D180"/>
    <s v="EFT000160670"/>
    <n v="1"/>
    <s v="PRCPC1"/>
    <s v="D730"/>
    <s v="210000000864"/>
    <s v="A-1 VAN RENTALS"/>
    <d v="2020-10-23T00:00:00"/>
    <x v="4"/>
    <s v="MPCARD"/>
    <s v="4485594555653615"/>
    <m/>
    <m/>
    <m/>
    <s v="."/>
    <n v="-450.39"/>
  </r>
  <r>
    <n v="2021"/>
    <s v="202104"/>
    <s v="100"/>
    <s v="D210"/>
    <s v="2160"/>
    <s v="ELEC"/>
    <x v="1"/>
    <x v="1"/>
    <s v="8201"/>
    <m/>
    <m/>
    <m/>
    <m/>
    <s v="10"/>
    <s v="D"/>
    <d v="2020-10-23T00:00:00"/>
    <x v="1"/>
    <s v="EFT"/>
    <s v="D180"/>
    <s v="EFT000160670"/>
    <n v="1"/>
    <s v="PRCPC1"/>
    <s v="D730"/>
    <s v="210000000864"/>
    <s v="A-1 VAN RENTALS"/>
    <d v="2020-10-23T00:00:00"/>
    <x v="4"/>
    <s v="MPCARD"/>
    <s v="4485594555653615"/>
    <m/>
    <m/>
    <m/>
    <s v="."/>
    <n v="450.39"/>
  </r>
  <r>
    <n v="2021"/>
    <s v="202106"/>
    <s v="100"/>
    <s v="D210"/>
    <s v="2180"/>
    <s v="ELEC"/>
    <x v="1"/>
    <x v="1"/>
    <s v="8201"/>
    <m/>
    <m/>
    <m/>
    <m/>
    <s v="11"/>
    <s v="D"/>
    <d v="2020-12-07T00:00:00"/>
    <x v="1"/>
    <s v="PRCPC1"/>
    <s v="D730"/>
    <s v="210000001132"/>
    <n v="1"/>
    <m/>
    <m/>
    <m/>
    <s v="ENTERPRISE DRU"/>
    <d v="2020-12-18T00:00:00"/>
    <x v="5"/>
    <s v="MPCARD"/>
    <s v="4485594555653615"/>
    <m/>
    <m/>
    <m/>
    <s v="."/>
    <n v="2517.4"/>
  </r>
  <r>
    <n v="2021"/>
    <s v="202106"/>
    <s v="100"/>
    <s v="D210"/>
    <s v="2180"/>
    <s v="ELEC"/>
    <x v="1"/>
    <x v="1"/>
    <s v="8201"/>
    <m/>
    <m/>
    <m/>
    <m/>
    <s v="11"/>
    <s v="C"/>
    <d v="2020-12-18T00:00:00"/>
    <x v="1"/>
    <s v="EFT"/>
    <s v="D180"/>
    <s v="EFT000166157"/>
    <n v="1"/>
    <s v="PRCPC1"/>
    <s v="D730"/>
    <s v="210000001132"/>
    <s v="ENTERPRISE DRU"/>
    <d v="2020-12-18T00:00:00"/>
    <x v="5"/>
    <s v="MPCARD"/>
    <s v="4485594555653615"/>
    <m/>
    <m/>
    <m/>
    <s v="."/>
    <n v="-2517.4"/>
  </r>
  <r>
    <n v="2021"/>
    <s v="202106"/>
    <s v="100"/>
    <s v="D210"/>
    <s v="2180"/>
    <s v="ELEC"/>
    <x v="1"/>
    <x v="1"/>
    <s v="8201"/>
    <m/>
    <m/>
    <m/>
    <m/>
    <s v="10"/>
    <s v="D"/>
    <d v="2020-12-18T00:00:00"/>
    <x v="1"/>
    <s v="EFT"/>
    <s v="D180"/>
    <s v="EFT000166157"/>
    <n v="1"/>
    <s v="PRCPC1"/>
    <s v="D730"/>
    <s v="210000001132"/>
    <s v="ENTERPRISE DRU"/>
    <d v="2020-12-18T00:00:00"/>
    <x v="5"/>
    <s v="MPCARD"/>
    <s v="4485594555653615"/>
    <m/>
    <m/>
    <m/>
    <s v="."/>
    <n v="2517.4"/>
  </r>
  <r>
    <n v="2021"/>
    <s v="202107"/>
    <s v="100"/>
    <s v="D210"/>
    <s v="2180"/>
    <s v="ELEC"/>
    <x v="1"/>
    <x v="1"/>
    <s v="8201"/>
    <m/>
    <m/>
    <m/>
    <m/>
    <s v="11"/>
    <s v="D"/>
    <d v="2021-01-06T00:00:00"/>
    <x v="1"/>
    <s v="PRCPC1"/>
    <s v="D730"/>
    <s v="210000001258"/>
    <n v="1"/>
    <m/>
    <m/>
    <m/>
    <s v="ENTERPRISE RENT-A-CAR"/>
    <d v="2021-01-21T00:00:00"/>
    <x v="3"/>
    <s v="VC0000010648"/>
    <s v="4485594555653615"/>
    <m/>
    <m/>
    <m/>
    <s v="."/>
    <n v="37554.31"/>
  </r>
  <r>
    <n v="2021"/>
    <s v="202107"/>
    <s v="100"/>
    <s v="D210"/>
    <s v="2180"/>
    <s v="ELEC"/>
    <x v="1"/>
    <x v="1"/>
    <s v="8201"/>
    <m/>
    <m/>
    <m/>
    <m/>
    <s v="11"/>
    <s v="C"/>
    <d v="2021-01-21T00:00:00"/>
    <x v="1"/>
    <s v="EFT"/>
    <s v="D180"/>
    <s v="EFT000169110"/>
    <n v="1"/>
    <s v="PRCPC1"/>
    <s v="D730"/>
    <s v="210000001258"/>
    <s v="ENTERPRISE RENT-A-CAR"/>
    <d v="2021-01-21T00:00:00"/>
    <x v="3"/>
    <s v="VC0000010648"/>
    <s v="4485594555653615"/>
    <m/>
    <m/>
    <m/>
    <s v="."/>
    <n v="-37554.31"/>
  </r>
  <r>
    <n v="2021"/>
    <s v="202107"/>
    <s v="100"/>
    <s v="D210"/>
    <s v="2180"/>
    <s v="ELEC"/>
    <x v="1"/>
    <x v="1"/>
    <s v="8201"/>
    <m/>
    <m/>
    <m/>
    <m/>
    <s v="10"/>
    <s v="D"/>
    <d v="2021-01-21T00:00:00"/>
    <x v="1"/>
    <s v="EFT"/>
    <s v="D180"/>
    <s v="EFT000169110"/>
    <n v="1"/>
    <s v="PRCPC1"/>
    <s v="D730"/>
    <s v="210000001258"/>
    <s v="ENTERPRISE RENT-A-CAR"/>
    <d v="2021-01-21T00:00:00"/>
    <x v="3"/>
    <s v="VC0000010648"/>
    <s v="4485594555653615"/>
    <m/>
    <m/>
    <m/>
    <s v="."/>
    <n v="37554.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84" firstHeaderRow="1" firstDataRow="2" firstDataCol="1" rowPageCount="1" colPageCount="1"/>
  <pivotFields count="34">
    <pivotField showAll="0"/>
    <pivotField axis="axisCol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axis="axisPage" multipleItemSelectionAllowed="1" showAll="0">
      <items count="6">
        <item x="2"/>
        <item x="1"/>
        <item x="4"/>
        <item x="0"/>
        <item h="1" x="3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82">
        <item x="7"/>
        <item x="19"/>
        <item x="61"/>
        <item x="58"/>
        <item x="69"/>
        <item x="47"/>
        <item x="37"/>
        <item x="21"/>
        <item x="72"/>
        <item x="55"/>
        <item x="45"/>
        <item x="10"/>
        <item x="63"/>
        <item x="78"/>
        <item x="22"/>
        <item x="50"/>
        <item x="53"/>
        <item x="77"/>
        <item x="0"/>
        <item x="31"/>
        <item x="34"/>
        <item x="70"/>
        <item x="62"/>
        <item x="32"/>
        <item x="71"/>
        <item x="66"/>
        <item x="65"/>
        <item x="9"/>
        <item x="44"/>
        <item x="23"/>
        <item x="76"/>
        <item x="56"/>
        <item x="12"/>
        <item x="51"/>
        <item x="41"/>
        <item x="30"/>
        <item x="2"/>
        <item x="18"/>
        <item x="59"/>
        <item x="60"/>
        <item x="8"/>
        <item x="43"/>
        <item x="11"/>
        <item x="46"/>
        <item x="38"/>
        <item x="15"/>
        <item x="25"/>
        <item x="67"/>
        <item x="73"/>
        <item x="35"/>
        <item x="3"/>
        <item x="80"/>
        <item x="26"/>
        <item x="29"/>
        <item x="1"/>
        <item x="64"/>
        <item x="36"/>
        <item x="13"/>
        <item x="54"/>
        <item x="6"/>
        <item x="40"/>
        <item x="20"/>
        <item x="68"/>
        <item x="16"/>
        <item x="75"/>
        <item x="28"/>
        <item x="24"/>
        <item x="74"/>
        <item x="27"/>
        <item x="14"/>
        <item x="57"/>
        <item x="42"/>
        <item x="52"/>
        <item x="17"/>
        <item x="4"/>
        <item x="5"/>
        <item x="39"/>
        <item x="49"/>
        <item x="48"/>
        <item x="79"/>
        <item x="33"/>
        <item t="default"/>
      </items>
    </pivotField>
    <pivotField numFmtId="14" showAll="0"/>
    <pivotField showAll="0">
      <items count="54">
        <item x="5"/>
        <item x="17"/>
        <item x="38"/>
        <item x="8"/>
        <item x="46"/>
        <item x="27"/>
        <item x="28"/>
        <item x="19"/>
        <item x="49"/>
        <item x="36"/>
        <item x="41"/>
        <item x="33"/>
        <item x="35"/>
        <item x="0"/>
        <item x="47"/>
        <item x="1"/>
        <item x="40"/>
        <item x="26"/>
        <item x="48"/>
        <item x="44"/>
        <item x="43"/>
        <item x="7"/>
        <item x="21"/>
        <item x="37"/>
        <item x="10"/>
        <item x="2"/>
        <item x="39"/>
        <item x="6"/>
        <item x="9"/>
        <item x="29"/>
        <item x="13"/>
        <item x="45"/>
        <item x="50"/>
        <item x="23"/>
        <item x="4"/>
        <item x="31"/>
        <item x="3"/>
        <item x="20"/>
        <item x="42"/>
        <item x="30"/>
        <item x="11"/>
        <item x="18"/>
        <item x="14"/>
        <item x="25"/>
        <item x="22"/>
        <item x="24"/>
        <item x="12"/>
        <item x="34"/>
        <item x="15"/>
        <item x="16"/>
        <item x="32"/>
        <item x="52"/>
        <item x="51"/>
        <item t="default"/>
      </items>
    </pivotField>
    <pivotField showAll="0">
      <items count="54">
        <item x="20"/>
        <item x="22"/>
        <item x="21"/>
        <item x="51"/>
        <item x="24"/>
        <item x="50"/>
        <item x="49"/>
        <item x="48"/>
        <item x="19"/>
        <item x="47"/>
        <item x="46"/>
        <item x="18"/>
        <item x="45"/>
        <item x="44"/>
        <item x="43"/>
        <item x="42"/>
        <item x="41"/>
        <item x="40"/>
        <item x="17"/>
        <item x="39"/>
        <item x="16"/>
        <item x="15"/>
        <item x="14"/>
        <item x="13"/>
        <item x="38"/>
        <item x="12"/>
        <item x="37"/>
        <item x="36"/>
        <item x="11"/>
        <item x="35"/>
        <item x="34"/>
        <item x="10"/>
        <item x="33"/>
        <item x="32"/>
        <item x="31"/>
        <item x="9"/>
        <item x="8"/>
        <item x="7"/>
        <item x="6"/>
        <item x="30"/>
        <item x="5"/>
        <item x="29"/>
        <item x="28"/>
        <item x="4"/>
        <item x="27"/>
        <item x="3"/>
        <item x="26"/>
        <item x="0"/>
        <item x="2"/>
        <item x="1"/>
        <item x="25"/>
        <item x="52"/>
        <item x="23"/>
        <item t="default"/>
      </items>
    </pivotField>
    <pivotField showAll="0"/>
    <pivotField showAll="0"/>
    <pivotField showAll="0"/>
    <pivotField showAll="0"/>
    <pivotField showAll="0"/>
    <pivotField dataField="1" showAll="0"/>
  </pivotFields>
  <rowFields count="1">
    <field x="24"/>
  </rowFields>
  <rowItems count="8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 t="grand">
      <x/>
    </i>
  </rowItems>
  <colFields count="1">
    <field x="1"/>
  </colFields>
  <colItems count="5">
    <i>
      <x/>
    </i>
    <i>
      <x v="2"/>
    </i>
    <i>
      <x v="3"/>
    </i>
    <i>
      <x v="4"/>
    </i>
    <i t="grand">
      <x/>
    </i>
  </colItems>
  <pageFields count="1">
    <pageField fld="17" hier="-1"/>
  </pageFields>
  <dataFields count="1">
    <dataField name="Sum of Accounting Line Amount" fld="33" baseField="26" baseItem="12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A3:F12" firstHeaderRow="1" firstDataRow="2" firstDataCol="3"/>
  <pivotFields count="34"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axis="axisRow" compact="0" outline="0" subtotalTop="0" showAll="0" defaultSubtotal="0">
      <items count="2">
        <item x="0"/>
        <item x="1"/>
      </items>
    </pivotField>
    <pivotField axis="axisRow" compact="0" outline="0" subtotalTop="0" showAll="0" defaultSubtotal="0">
      <items count="2">
        <item x="1"/>
        <item x="0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numFmtId="14" outline="0" subtotalTop="0" showAll="0" defaultSubtotal="0"/>
    <pivotField axis="axisCol" compact="0" outline="0" subtotalTop="0" showAll="0" defaultSubtotal="0">
      <items count="2">
        <item x="0"/>
        <item x="1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numFmtId="14" outline="0" subtotalTop="0" showAll="0" defaultSubtotal="0"/>
    <pivotField axis="axisRow" compact="0" outline="0" subtotalTop="0" showAll="0" defaultSubtotal="0">
      <items count="7">
        <item x="3"/>
        <item m="1" x="6"/>
        <item x="0"/>
        <item x="1"/>
        <item x="2"/>
        <item x="4"/>
        <item x="5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dataField="1" compact="0" outline="0" subtotalTop="0" showAll="0" defaultSubtotal="0"/>
  </pivotFields>
  <rowFields count="3">
    <field x="6"/>
    <field x="7"/>
    <field x="26"/>
  </rowFields>
  <rowItems count="8">
    <i>
      <x/>
      <x v="1"/>
      <x v="2"/>
    </i>
    <i r="2">
      <x v="3"/>
    </i>
    <i r="2">
      <x v="4"/>
    </i>
    <i>
      <x v="1"/>
      <x/>
      <x/>
    </i>
    <i r="2">
      <x v="3"/>
    </i>
    <i r="2">
      <x v="5"/>
    </i>
    <i r="2">
      <x v="6"/>
    </i>
    <i t="grand">
      <x/>
    </i>
  </rowItems>
  <colFields count="1">
    <field x="16"/>
  </colFields>
  <colItems count="3">
    <i>
      <x/>
    </i>
    <i>
      <x v="1"/>
    </i>
    <i t="grand">
      <x/>
    </i>
  </colItems>
  <dataFields count="1">
    <dataField name="Sum of Accounting Line Amount" fld="33" baseField="26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4" displayName="Table4" ref="A1:AH78" totalsRowShown="0">
  <autoFilter ref="A1:AH78">
    <filterColumn colId="17">
      <filters>
        <filter val="AD"/>
        <filter val="GAX1D"/>
      </filters>
    </filterColumn>
  </autoFilter>
  <tableColumns count="34">
    <tableColumn id="1" name="Fiscal Year"/>
    <tableColumn id="2" name="Period"/>
    <tableColumn id="3" name="Fund"/>
    <tableColumn id="4" name="Dept"/>
    <tableColumn id="5" name="Unit"/>
    <tableColumn id="6" name="Activity"/>
    <tableColumn id="7" name="Object/Revenue Combo"/>
    <tableColumn id="8" name="Object/Revenue Name"/>
    <tableColumn id="9" name="Object"/>
    <tableColumn id="10" name="Sub-object"/>
    <tableColumn id="11" name="Revenue Source"/>
    <tableColumn id="12" name="Sub-Revenue Source"/>
    <tableColumn id="13" name="BSA"/>
    <tableColumn id="14" name="Closing Classification"/>
    <tableColumn id="15" name="DR/CR"/>
    <tableColumn id="16" name="Record Date" dataDxfId="3"/>
    <tableColumn id="17" name="Appropriation Unit"/>
    <tableColumn id="18" name="Doc Code"/>
    <tableColumn id="19" name="Doc Dept Code"/>
    <tableColumn id="20" name="Document ID"/>
    <tableColumn id="21" name="Doc Version No"/>
    <tableColumn id="22" name="Ref Doc Code"/>
    <tableColumn id="23" name="Ref Doc Dept Code"/>
    <tableColumn id="24" name="Ref Doc ID"/>
    <tableColumn id="25" name="Doc Description"/>
    <tableColumn id="26" name="Approved Date" dataDxfId="2"/>
    <tableColumn id="27" name="Legal Name"/>
    <tableColumn id="28" name="Vendor Customer"/>
    <tableColumn id="29" name="Vendor Invoice"/>
    <tableColumn id="30" name="Major Program"/>
    <tableColumn id="31" name="Program Period"/>
    <tableColumn id="32" name="Program"/>
    <tableColumn id="33" name="CFDA Number"/>
    <tableColumn id="34" name="Accounting Line Amou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5" displayName="Table5" ref="A1:AH261" totalsRowShown="0">
  <autoFilter ref="A1:AH261">
    <filterColumn colId="17">
      <filters>
        <filter val="AD"/>
        <filter val="EFT"/>
        <filter val="GAX1D"/>
        <filter val="GAXIF"/>
      </filters>
    </filterColumn>
    <filterColumn colId="33">
      <filters>
        <filter val="1050"/>
        <filter val="-1050"/>
        <filter val="1275"/>
        <filter val="-1275"/>
        <filter val="1300"/>
        <filter val="-1300"/>
        <filter val="1400"/>
        <filter val="-1400"/>
        <filter val="1500"/>
        <filter val="-1500"/>
        <filter val="1625"/>
        <filter val="-1625"/>
        <filter val="1750"/>
        <filter val="-1750"/>
        <filter val="200"/>
        <filter val="-200"/>
        <filter val="2100"/>
        <filter val="-2100"/>
        <filter val="2300"/>
        <filter val="-2300"/>
        <filter val="250"/>
        <filter val="-250"/>
        <filter val="300"/>
        <filter val="-300"/>
        <filter val="700"/>
        <filter val="-700"/>
        <filter val="900"/>
        <filter val="-900"/>
      </filters>
    </filterColumn>
  </autoFilter>
  <tableColumns count="34">
    <tableColumn id="1" name="Fiscal Year"/>
    <tableColumn id="2" name="Period"/>
    <tableColumn id="3" name="Fund"/>
    <tableColumn id="4" name="Dept"/>
    <tableColumn id="5" name="Unit"/>
    <tableColumn id="6" name="Activity"/>
    <tableColumn id="7" name="Object/Revenue Combo"/>
    <tableColumn id="8" name="Object/Revenue Name"/>
    <tableColumn id="9" name="Object"/>
    <tableColumn id="10" name="Sub-object"/>
    <tableColumn id="11" name="Revenue Source"/>
    <tableColumn id="12" name="Sub-Revenue Source"/>
    <tableColumn id="13" name="BSA"/>
    <tableColumn id="14" name="Closing Classification"/>
    <tableColumn id="15" name="DR/CR"/>
    <tableColumn id="16" name="Record Date" dataDxfId="1"/>
    <tableColumn id="17" name="Appropriation Unit"/>
    <tableColumn id="18" name="Doc Code"/>
    <tableColumn id="19" name="Doc Dept Code"/>
    <tableColumn id="20" name="Document ID"/>
    <tableColumn id="21" name="Doc Version No"/>
    <tableColumn id="22" name="Ref Doc Code"/>
    <tableColumn id="23" name="Ref Doc Dept Code"/>
    <tableColumn id="24" name="Ref Doc ID"/>
    <tableColumn id="25" name="Doc Description"/>
    <tableColumn id="26" name="Approved Date" dataDxfId="0"/>
    <tableColumn id="27" name="Legal Name"/>
    <tableColumn id="28" name="Vendor Customer"/>
    <tableColumn id="29" name="Vendor Invoice"/>
    <tableColumn id="30" name="Major Program"/>
    <tableColumn id="31" name="Program Period"/>
    <tableColumn id="32" name="Program"/>
    <tableColumn id="33" name="CFDA Number"/>
    <tableColumn id="34" name="Accounting Line 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pane ySplit="1" topLeftCell="A2" activePane="bottomLeft" state="frozen"/>
      <selection pane="bottomLeft" activeCell="D15" sqref="D15"/>
    </sheetView>
  </sheetViews>
  <sheetFormatPr defaultRowHeight="15" x14ac:dyDescent="0.25"/>
  <cols>
    <col min="1" max="1" width="32.28515625" bestFit="1" customWidth="1"/>
    <col min="2" max="2" width="14.28515625" style="4" bestFit="1" customWidth="1"/>
    <col min="3" max="3" width="62.7109375" bestFit="1" customWidth="1"/>
    <col min="5" max="5" width="9.140625" style="19"/>
  </cols>
  <sheetData>
    <row r="1" spans="1:5" s="12" customFormat="1" ht="15.75" x14ac:dyDescent="0.25">
      <c r="A1" s="12" t="s">
        <v>0</v>
      </c>
      <c r="B1" s="13" t="s">
        <v>546</v>
      </c>
      <c r="C1" s="12" t="s">
        <v>545</v>
      </c>
      <c r="D1" s="12" t="s">
        <v>33</v>
      </c>
      <c r="E1" s="18" t="s">
        <v>670</v>
      </c>
    </row>
    <row r="2" spans="1:5" ht="45" x14ac:dyDescent="0.25">
      <c r="A2" s="2" t="s">
        <v>1</v>
      </c>
      <c r="B2" s="5">
        <v>27150.02</v>
      </c>
      <c r="C2" s="3" t="s">
        <v>2</v>
      </c>
      <c r="D2" s="1">
        <v>8124</v>
      </c>
      <c r="E2" s="19" t="s">
        <v>68</v>
      </c>
    </row>
    <row r="3" spans="1:5" x14ac:dyDescent="0.25">
      <c r="A3" t="s">
        <v>3</v>
      </c>
      <c r="B3" s="4">
        <v>316375.46000000002</v>
      </c>
      <c r="C3" t="s">
        <v>4</v>
      </c>
      <c r="D3">
        <v>8124</v>
      </c>
      <c r="E3" s="19" t="s">
        <v>68</v>
      </c>
    </row>
    <row r="4" spans="1:5" x14ac:dyDescent="0.25">
      <c r="A4" t="s">
        <v>5</v>
      </c>
      <c r="B4" s="4">
        <v>66814.149999999994</v>
      </c>
      <c r="C4" t="s">
        <v>6</v>
      </c>
      <c r="D4">
        <v>8124</v>
      </c>
      <c r="E4" s="19" t="s">
        <v>68</v>
      </c>
    </row>
    <row r="5" spans="1:5" x14ac:dyDescent="0.25">
      <c r="A5" t="s">
        <v>7</v>
      </c>
      <c r="B5" s="4">
        <v>63339.03</v>
      </c>
      <c r="C5" t="s">
        <v>8</v>
      </c>
      <c r="D5">
        <v>8120</v>
      </c>
      <c r="E5" s="19" t="s">
        <v>68</v>
      </c>
    </row>
    <row r="6" spans="1:5" x14ac:dyDescent="0.25">
      <c r="A6" t="s">
        <v>9</v>
      </c>
      <c r="B6" s="4">
        <v>116638.56</v>
      </c>
      <c r="C6" t="s">
        <v>10</v>
      </c>
    </row>
    <row r="7" spans="1:5" x14ac:dyDescent="0.25">
      <c r="A7" t="s">
        <v>11</v>
      </c>
      <c r="B7" s="4">
        <v>2741.25</v>
      </c>
      <c r="C7" t="s">
        <v>12</v>
      </c>
    </row>
    <row r="8" spans="1:5" x14ac:dyDescent="0.25">
      <c r="A8" t="s">
        <v>13</v>
      </c>
      <c r="B8" s="4">
        <v>106818.19</v>
      </c>
      <c r="C8" t="s">
        <v>14</v>
      </c>
    </row>
    <row r="9" spans="1:5" x14ac:dyDescent="0.25">
      <c r="A9" t="s">
        <v>15</v>
      </c>
      <c r="B9" s="4">
        <v>1844.4</v>
      </c>
      <c r="C9" t="s">
        <v>15</v>
      </c>
    </row>
    <row r="10" spans="1:5" x14ac:dyDescent="0.25">
      <c r="A10" t="s">
        <v>16</v>
      </c>
      <c r="B10" s="4">
        <v>11250</v>
      </c>
      <c r="C10" t="s">
        <v>17</v>
      </c>
    </row>
    <row r="11" spans="1:5" x14ac:dyDescent="0.25">
      <c r="A11" t="s">
        <v>16</v>
      </c>
      <c r="B11" s="4">
        <v>13500</v>
      </c>
      <c r="C11" t="s">
        <v>18</v>
      </c>
    </row>
    <row r="12" spans="1:5" x14ac:dyDescent="0.25">
      <c r="A12" t="s">
        <v>678</v>
      </c>
      <c r="B12" s="4">
        <v>45775.47</v>
      </c>
      <c r="C12" t="s">
        <v>677</v>
      </c>
      <c r="D12">
        <v>8143</v>
      </c>
      <c r="E12" s="19" t="s">
        <v>68</v>
      </c>
    </row>
    <row r="13" spans="1:5" x14ac:dyDescent="0.25">
      <c r="A13" t="s">
        <v>680</v>
      </c>
      <c r="B13" s="4">
        <v>136713.63</v>
      </c>
      <c r="C13" t="s">
        <v>681</v>
      </c>
      <c r="D13">
        <v>8120</v>
      </c>
      <c r="E13" s="19" t="s">
        <v>68</v>
      </c>
    </row>
    <row r="14" spans="1:5" x14ac:dyDescent="0.25">
      <c r="A14" t="s">
        <v>3</v>
      </c>
      <c r="B14" s="4">
        <v>15617.6</v>
      </c>
      <c r="C14" t="s">
        <v>679</v>
      </c>
      <c r="D14">
        <v>8124</v>
      </c>
      <c r="E14" s="19" t="s">
        <v>68</v>
      </c>
    </row>
    <row r="15" spans="1:5" x14ac:dyDescent="0.25">
      <c r="A15" t="s">
        <v>682</v>
      </c>
      <c r="B15" s="4">
        <v>80529.399999999994</v>
      </c>
    </row>
    <row r="16" spans="1:5" x14ac:dyDescent="0.25">
      <c r="A16" t="s">
        <v>675</v>
      </c>
      <c r="B16" s="4">
        <v>176706.1</v>
      </c>
      <c r="C16" t="s">
        <v>676</v>
      </c>
      <c r="D16">
        <v>8127</v>
      </c>
      <c r="E16" s="19" t="s">
        <v>68</v>
      </c>
    </row>
    <row r="17" spans="1:5" x14ac:dyDescent="0.25">
      <c r="A17" t="s">
        <v>551</v>
      </c>
      <c r="B17" s="4">
        <v>33914.11</v>
      </c>
      <c r="C17" t="s">
        <v>552</v>
      </c>
      <c r="D17">
        <v>8127</v>
      </c>
      <c r="E17" s="19" t="s">
        <v>68</v>
      </c>
    </row>
    <row r="18" spans="1:5" x14ac:dyDescent="0.25">
      <c r="A18" t="s">
        <v>547</v>
      </c>
      <c r="B18" s="4">
        <v>16535</v>
      </c>
      <c r="C18" t="s">
        <v>19</v>
      </c>
      <c r="D18">
        <v>8120</v>
      </c>
      <c r="E18" s="19">
        <v>1000</v>
      </c>
    </row>
    <row r="19" spans="1:5" x14ac:dyDescent="0.25">
      <c r="A19" t="s">
        <v>548</v>
      </c>
      <c r="B19" s="4">
        <v>11500</v>
      </c>
      <c r="C19" t="s">
        <v>24</v>
      </c>
      <c r="D19">
        <v>8120</v>
      </c>
      <c r="E19" s="19">
        <v>1000</v>
      </c>
    </row>
    <row r="20" spans="1:5" s="14" customFormat="1" x14ac:dyDescent="0.25">
      <c r="A20" s="14" t="s">
        <v>549</v>
      </c>
      <c r="B20" s="15">
        <v>3939.43</v>
      </c>
      <c r="C20" s="16" t="s">
        <v>550</v>
      </c>
      <c r="D20" s="14">
        <v>8120</v>
      </c>
      <c r="E20" s="20">
        <v>1000</v>
      </c>
    </row>
    <row r="22" spans="1:5" x14ac:dyDescent="0.25">
      <c r="A22" t="s">
        <v>22</v>
      </c>
      <c r="B22" s="4">
        <f>SUM(B2:B20)</f>
        <v>1247701.8</v>
      </c>
    </row>
    <row r="24" spans="1:5" s="14" customFormat="1" x14ac:dyDescent="0.25">
      <c r="B24" s="15"/>
      <c r="C24" s="16"/>
      <c r="E24" s="20"/>
    </row>
    <row r="25" spans="1:5" s="14" customFormat="1" x14ac:dyDescent="0.25">
      <c r="B25" s="15"/>
      <c r="C25" s="16"/>
      <c r="E25" s="20"/>
    </row>
    <row r="26" spans="1:5" x14ac:dyDescent="0.25">
      <c r="A26" t="s">
        <v>20</v>
      </c>
      <c r="B26" s="4">
        <v>54840.2</v>
      </c>
      <c r="C26" t="s">
        <v>21</v>
      </c>
      <c r="D26">
        <v>8200</v>
      </c>
      <c r="E26" s="19" t="s">
        <v>68</v>
      </c>
    </row>
    <row r="27" spans="1:5" x14ac:dyDescent="0.25">
      <c r="A27" t="s">
        <v>669</v>
      </c>
      <c r="B27" s="4">
        <v>24382.639999999999</v>
      </c>
      <c r="C27" t="s">
        <v>671</v>
      </c>
      <c r="D27">
        <v>8120</v>
      </c>
      <c r="E27" s="19">
        <v>1000</v>
      </c>
    </row>
    <row r="29" spans="1:5" x14ac:dyDescent="0.25">
      <c r="A29" t="s">
        <v>23</v>
      </c>
      <c r="B29" s="4">
        <f>SUM(B18:B27)</f>
        <v>1358899.0699999998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8"/>
  <sheetViews>
    <sheetView topLeftCell="W1" workbookViewId="0">
      <selection activeCell="N46" sqref="N46"/>
    </sheetView>
  </sheetViews>
  <sheetFormatPr defaultColWidth="8.7109375" defaultRowHeight="12.75" x14ac:dyDescent="0.2"/>
  <cols>
    <col min="1" max="1" width="12.28515625" style="6" customWidth="1"/>
    <col min="2" max="5" width="8.7109375" style="6"/>
    <col min="6" max="6" width="9.140625" style="6" customWidth="1"/>
    <col min="7" max="7" width="23.140625" style="6" customWidth="1"/>
    <col min="8" max="8" width="21.85546875" style="6" customWidth="1"/>
    <col min="9" max="9" width="8.7109375" style="6"/>
    <col min="10" max="10" width="12.140625" style="6" customWidth="1"/>
    <col min="11" max="11" width="16.85546875" style="6" customWidth="1"/>
    <col min="12" max="12" width="20.85546875" style="6" customWidth="1"/>
    <col min="13" max="13" width="8.7109375" style="6"/>
    <col min="14" max="14" width="21.42578125" style="6" customWidth="1"/>
    <col min="15" max="15" width="8.7109375" style="6"/>
    <col min="16" max="16" width="13.42578125" style="6" customWidth="1"/>
    <col min="17" max="17" width="18.5703125" style="6" customWidth="1"/>
    <col min="18" max="18" width="11.140625" style="6" customWidth="1"/>
    <col min="19" max="19" width="15.7109375" style="6" customWidth="1"/>
    <col min="20" max="20" width="13.85546875" style="6" customWidth="1"/>
    <col min="21" max="21" width="16.140625" style="6" customWidth="1"/>
    <col min="22" max="22" width="14.5703125" style="6" customWidth="1"/>
    <col min="23" max="23" width="19.140625" style="6" customWidth="1"/>
    <col min="24" max="24" width="12.85546875" style="6" bestFit="1" customWidth="1"/>
    <col min="25" max="25" width="57.42578125" style="6" bestFit="1" customWidth="1"/>
    <col min="26" max="26" width="15.5703125" style="6" customWidth="1"/>
    <col min="27" max="27" width="35.140625" style="6" bestFit="1" customWidth="1"/>
    <col min="28" max="28" width="17.85546875" style="6" customWidth="1"/>
    <col min="29" max="30" width="15.5703125" style="6" customWidth="1"/>
    <col min="31" max="31" width="16.28515625" style="6" customWidth="1"/>
    <col min="32" max="32" width="10.140625" style="6" customWidth="1"/>
    <col min="33" max="33" width="14.85546875" style="6" customWidth="1"/>
    <col min="34" max="34" width="23.85546875" style="6" customWidth="1"/>
    <col min="35" max="16384" width="8.7109375" style="6"/>
  </cols>
  <sheetData>
    <row r="1" spans="1:34" x14ac:dyDescent="0.2">
      <c r="A1" s="6" t="s">
        <v>25</v>
      </c>
      <c r="B1" s="6" t="s">
        <v>26</v>
      </c>
      <c r="C1" s="6" t="s">
        <v>27</v>
      </c>
      <c r="D1" s="6" t="s">
        <v>28</v>
      </c>
      <c r="E1" s="6" t="s">
        <v>29</v>
      </c>
      <c r="F1" s="6" t="s">
        <v>30</v>
      </c>
      <c r="G1" s="6" t="s">
        <v>31</v>
      </c>
      <c r="H1" s="6" t="s">
        <v>32</v>
      </c>
      <c r="I1" s="6" t="s">
        <v>33</v>
      </c>
      <c r="J1" s="6" t="s">
        <v>34</v>
      </c>
      <c r="K1" s="6" t="s">
        <v>35</v>
      </c>
      <c r="L1" s="6" t="s">
        <v>36</v>
      </c>
      <c r="M1" s="6" t="s">
        <v>37</v>
      </c>
      <c r="N1" s="6" t="s">
        <v>38</v>
      </c>
      <c r="O1" s="6" t="s">
        <v>39</v>
      </c>
      <c r="P1" s="6" t="s">
        <v>40</v>
      </c>
      <c r="Q1" s="6" t="s">
        <v>41</v>
      </c>
      <c r="R1" s="6" t="s">
        <v>42</v>
      </c>
      <c r="S1" s="6" t="s">
        <v>43</v>
      </c>
      <c r="T1" s="6" t="s">
        <v>44</v>
      </c>
      <c r="U1" s="6" t="s">
        <v>45</v>
      </c>
      <c r="V1" s="6" t="s">
        <v>46</v>
      </c>
      <c r="W1" s="6" t="s">
        <v>47</v>
      </c>
      <c r="X1" s="6" t="s">
        <v>48</v>
      </c>
      <c r="Y1" s="6" t="s">
        <v>49</v>
      </c>
      <c r="Z1" s="6" t="s">
        <v>50</v>
      </c>
      <c r="AA1" s="6" t="s">
        <v>51</v>
      </c>
      <c r="AB1" s="6" t="s">
        <v>52</v>
      </c>
      <c r="AC1" s="6" t="s">
        <v>53</v>
      </c>
      <c r="AD1" s="6" t="s">
        <v>54</v>
      </c>
      <c r="AE1" s="6" t="s">
        <v>55</v>
      </c>
      <c r="AF1" s="6" t="s">
        <v>56</v>
      </c>
      <c r="AG1" s="6" t="s">
        <v>57</v>
      </c>
      <c r="AH1" s="6" t="s">
        <v>58</v>
      </c>
    </row>
    <row r="2" spans="1:34" x14ac:dyDescent="0.2">
      <c r="A2" s="6">
        <v>2021</v>
      </c>
      <c r="B2" s="6" t="s">
        <v>59</v>
      </c>
      <c r="C2" s="6" t="s">
        <v>60</v>
      </c>
      <c r="D2" s="6" t="s">
        <v>61</v>
      </c>
      <c r="E2" s="6" t="s">
        <v>62</v>
      </c>
      <c r="F2" s="6" t="s">
        <v>63</v>
      </c>
      <c r="G2" s="6" t="s">
        <v>64</v>
      </c>
      <c r="H2" s="6" t="s">
        <v>65</v>
      </c>
      <c r="I2" s="6" t="s">
        <v>64</v>
      </c>
      <c r="N2" s="6" t="s">
        <v>66</v>
      </c>
      <c r="O2" s="6" t="s">
        <v>67</v>
      </c>
      <c r="P2" s="7">
        <v>44027</v>
      </c>
      <c r="Q2" s="6" t="s">
        <v>68</v>
      </c>
      <c r="R2" s="6" t="s">
        <v>69</v>
      </c>
      <c r="S2" s="6" t="s">
        <v>61</v>
      </c>
      <c r="T2" s="6" t="s">
        <v>70</v>
      </c>
      <c r="U2" s="6">
        <v>1</v>
      </c>
      <c r="Y2" s="6" t="s">
        <v>71</v>
      </c>
      <c r="Z2" s="7">
        <v>44027</v>
      </c>
      <c r="AA2" s="6" t="s">
        <v>72</v>
      </c>
      <c r="AB2" s="6" t="s">
        <v>73</v>
      </c>
      <c r="AC2" s="6" t="s">
        <v>74</v>
      </c>
      <c r="AG2" s="6" t="s">
        <v>75</v>
      </c>
      <c r="AH2" s="6">
        <v>1600</v>
      </c>
    </row>
    <row r="3" spans="1:34" x14ac:dyDescent="0.2">
      <c r="A3" s="6">
        <v>2021</v>
      </c>
      <c r="B3" s="6" t="s">
        <v>59</v>
      </c>
      <c r="C3" s="6" t="s">
        <v>60</v>
      </c>
      <c r="D3" s="6" t="s">
        <v>61</v>
      </c>
      <c r="E3" s="6" t="s">
        <v>62</v>
      </c>
      <c r="F3" s="6" t="s">
        <v>63</v>
      </c>
      <c r="G3" s="6" t="s">
        <v>64</v>
      </c>
      <c r="H3" s="6" t="s">
        <v>65</v>
      </c>
      <c r="I3" s="6" t="s">
        <v>64</v>
      </c>
      <c r="N3" s="6" t="s">
        <v>66</v>
      </c>
      <c r="O3" s="6" t="s">
        <v>76</v>
      </c>
      <c r="P3" s="7">
        <v>44027</v>
      </c>
      <c r="Q3" s="6" t="s">
        <v>68</v>
      </c>
      <c r="R3" s="6" t="s">
        <v>77</v>
      </c>
      <c r="S3" s="6" t="s">
        <v>78</v>
      </c>
      <c r="T3" s="6" t="s">
        <v>79</v>
      </c>
      <c r="U3" s="6">
        <v>1</v>
      </c>
      <c r="V3" s="6" t="s">
        <v>69</v>
      </c>
      <c r="W3" s="6" t="s">
        <v>61</v>
      </c>
      <c r="X3" s="6" t="s">
        <v>70</v>
      </c>
      <c r="Y3" s="6" t="s">
        <v>71</v>
      </c>
      <c r="Z3" s="7">
        <v>44027</v>
      </c>
      <c r="AA3" s="6" t="s">
        <v>72</v>
      </c>
      <c r="AB3" s="6" t="s">
        <v>73</v>
      </c>
      <c r="AC3" s="6" t="s">
        <v>74</v>
      </c>
      <c r="AG3" s="6" t="s">
        <v>75</v>
      </c>
      <c r="AH3" s="6">
        <v>-1600</v>
      </c>
    </row>
    <row r="4" spans="1:34" x14ac:dyDescent="0.2">
      <c r="A4" s="6">
        <v>2021</v>
      </c>
      <c r="B4" s="6" t="s">
        <v>59</v>
      </c>
      <c r="C4" s="6" t="s">
        <v>60</v>
      </c>
      <c r="D4" s="6" t="s">
        <v>61</v>
      </c>
      <c r="E4" s="6" t="s">
        <v>62</v>
      </c>
      <c r="F4" s="6" t="s">
        <v>63</v>
      </c>
      <c r="G4" s="6" t="s">
        <v>64</v>
      </c>
      <c r="H4" s="6" t="s">
        <v>65</v>
      </c>
      <c r="I4" s="6" t="s">
        <v>64</v>
      </c>
      <c r="N4" s="6" t="s">
        <v>80</v>
      </c>
      <c r="O4" s="6" t="s">
        <v>67</v>
      </c>
      <c r="P4" s="7">
        <v>44027</v>
      </c>
      <c r="Q4" s="6" t="s">
        <v>68</v>
      </c>
      <c r="R4" s="6" t="s">
        <v>77</v>
      </c>
      <c r="S4" s="6" t="s">
        <v>78</v>
      </c>
      <c r="T4" s="6" t="s">
        <v>79</v>
      </c>
      <c r="U4" s="6">
        <v>1</v>
      </c>
      <c r="V4" s="6" t="s">
        <v>69</v>
      </c>
      <c r="W4" s="6" t="s">
        <v>61</v>
      </c>
      <c r="X4" s="6" t="s">
        <v>70</v>
      </c>
      <c r="Y4" s="6" t="s">
        <v>71</v>
      </c>
      <c r="Z4" s="7">
        <v>44027</v>
      </c>
      <c r="AA4" s="6" t="s">
        <v>72</v>
      </c>
      <c r="AB4" s="6" t="s">
        <v>73</v>
      </c>
      <c r="AC4" s="6" t="s">
        <v>74</v>
      </c>
      <c r="AG4" s="6" t="s">
        <v>75</v>
      </c>
      <c r="AH4" s="6">
        <v>1600</v>
      </c>
    </row>
    <row r="5" spans="1:34" x14ac:dyDescent="0.2">
      <c r="A5" s="6">
        <v>2021</v>
      </c>
      <c r="B5" s="6" t="s">
        <v>59</v>
      </c>
      <c r="C5" s="6" t="s">
        <v>60</v>
      </c>
      <c r="D5" s="6" t="s">
        <v>61</v>
      </c>
      <c r="E5" s="6" t="s">
        <v>62</v>
      </c>
      <c r="F5" s="6" t="s">
        <v>63</v>
      </c>
      <c r="G5" s="6" t="s">
        <v>64</v>
      </c>
      <c r="H5" s="6" t="s">
        <v>65</v>
      </c>
      <c r="I5" s="6" t="s">
        <v>64</v>
      </c>
      <c r="N5" s="6" t="s">
        <v>66</v>
      </c>
      <c r="O5" s="6" t="s">
        <v>67</v>
      </c>
      <c r="P5" s="7">
        <v>44041</v>
      </c>
      <c r="Q5" s="6" t="s">
        <v>68</v>
      </c>
      <c r="R5" s="6" t="s">
        <v>69</v>
      </c>
      <c r="S5" s="6" t="s">
        <v>61</v>
      </c>
      <c r="T5" s="6" t="s">
        <v>81</v>
      </c>
      <c r="U5" s="6">
        <v>1</v>
      </c>
      <c r="Y5" s="6" t="s">
        <v>82</v>
      </c>
      <c r="Z5" s="7">
        <v>44041</v>
      </c>
      <c r="AA5" s="6" t="s">
        <v>72</v>
      </c>
      <c r="AB5" s="6" t="s">
        <v>73</v>
      </c>
      <c r="AC5" s="6" t="s">
        <v>83</v>
      </c>
      <c r="AG5" s="6" t="s">
        <v>75</v>
      </c>
      <c r="AH5" s="6">
        <v>20</v>
      </c>
    </row>
    <row r="6" spans="1:34" x14ac:dyDescent="0.2">
      <c r="A6" s="6">
        <v>2021</v>
      </c>
      <c r="B6" s="6" t="s">
        <v>59</v>
      </c>
      <c r="C6" s="6" t="s">
        <v>60</v>
      </c>
      <c r="D6" s="6" t="s">
        <v>61</v>
      </c>
      <c r="E6" s="6" t="s">
        <v>62</v>
      </c>
      <c r="F6" s="6" t="s">
        <v>63</v>
      </c>
      <c r="G6" s="6" t="s">
        <v>64</v>
      </c>
      <c r="H6" s="6" t="s">
        <v>65</v>
      </c>
      <c r="I6" s="6" t="s">
        <v>64</v>
      </c>
      <c r="N6" s="6" t="s">
        <v>66</v>
      </c>
      <c r="O6" s="6" t="s">
        <v>67</v>
      </c>
      <c r="P6" s="7">
        <v>44041</v>
      </c>
      <c r="Q6" s="6" t="s">
        <v>68</v>
      </c>
      <c r="R6" s="6" t="s">
        <v>69</v>
      </c>
      <c r="S6" s="6" t="s">
        <v>61</v>
      </c>
      <c r="T6" s="6" t="s">
        <v>84</v>
      </c>
      <c r="U6" s="6">
        <v>1</v>
      </c>
      <c r="Y6" s="6" t="s">
        <v>85</v>
      </c>
      <c r="Z6" s="7">
        <v>44041</v>
      </c>
      <c r="AA6" s="6" t="s">
        <v>72</v>
      </c>
      <c r="AB6" s="6" t="s">
        <v>73</v>
      </c>
      <c r="AC6" s="6" t="s">
        <v>86</v>
      </c>
      <c r="AG6" s="6" t="s">
        <v>75</v>
      </c>
      <c r="AH6" s="6">
        <v>20</v>
      </c>
    </row>
    <row r="7" spans="1:34" x14ac:dyDescent="0.2">
      <c r="A7" s="6">
        <v>2021</v>
      </c>
      <c r="B7" s="6" t="s">
        <v>59</v>
      </c>
      <c r="C7" s="6" t="s">
        <v>60</v>
      </c>
      <c r="D7" s="6" t="s">
        <v>61</v>
      </c>
      <c r="E7" s="6" t="s">
        <v>62</v>
      </c>
      <c r="F7" s="6" t="s">
        <v>63</v>
      </c>
      <c r="G7" s="6" t="s">
        <v>64</v>
      </c>
      <c r="H7" s="6" t="s">
        <v>65</v>
      </c>
      <c r="I7" s="6" t="s">
        <v>64</v>
      </c>
      <c r="N7" s="6" t="s">
        <v>66</v>
      </c>
      <c r="O7" s="6" t="s">
        <v>76</v>
      </c>
      <c r="P7" s="7">
        <v>44041</v>
      </c>
      <c r="Q7" s="6" t="s">
        <v>68</v>
      </c>
      <c r="R7" s="6" t="s">
        <v>77</v>
      </c>
      <c r="S7" s="6" t="s">
        <v>78</v>
      </c>
      <c r="T7" s="6" t="s">
        <v>87</v>
      </c>
      <c r="U7" s="6">
        <v>1</v>
      </c>
      <c r="V7" s="6" t="s">
        <v>69</v>
      </c>
      <c r="W7" s="6" t="s">
        <v>61</v>
      </c>
      <c r="X7" s="6" t="s">
        <v>81</v>
      </c>
      <c r="Y7" s="6" t="s">
        <v>82</v>
      </c>
      <c r="Z7" s="7">
        <v>44041</v>
      </c>
      <c r="AA7" s="6" t="s">
        <v>72</v>
      </c>
      <c r="AB7" s="6" t="s">
        <v>73</v>
      </c>
      <c r="AC7" s="6" t="s">
        <v>83</v>
      </c>
      <c r="AG7" s="6" t="s">
        <v>75</v>
      </c>
      <c r="AH7" s="6">
        <v>-20</v>
      </c>
    </row>
    <row r="8" spans="1:34" x14ac:dyDescent="0.2">
      <c r="A8" s="6">
        <v>2021</v>
      </c>
      <c r="B8" s="6" t="s">
        <v>59</v>
      </c>
      <c r="C8" s="6" t="s">
        <v>60</v>
      </c>
      <c r="D8" s="6" t="s">
        <v>61</v>
      </c>
      <c r="E8" s="6" t="s">
        <v>62</v>
      </c>
      <c r="F8" s="6" t="s">
        <v>63</v>
      </c>
      <c r="G8" s="6" t="s">
        <v>64</v>
      </c>
      <c r="H8" s="6" t="s">
        <v>65</v>
      </c>
      <c r="I8" s="6" t="s">
        <v>64</v>
      </c>
      <c r="N8" s="6" t="s">
        <v>66</v>
      </c>
      <c r="O8" s="6" t="s">
        <v>76</v>
      </c>
      <c r="P8" s="7">
        <v>44041</v>
      </c>
      <c r="Q8" s="6" t="s">
        <v>68</v>
      </c>
      <c r="R8" s="6" t="s">
        <v>77</v>
      </c>
      <c r="S8" s="6" t="s">
        <v>78</v>
      </c>
      <c r="T8" s="6" t="s">
        <v>88</v>
      </c>
      <c r="U8" s="6">
        <v>1</v>
      </c>
      <c r="V8" s="6" t="s">
        <v>69</v>
      </c>
      <c r="W8" s="6" t="s">
        <v>61</v>
      </c>
      <c r="X8" s="6" t="s">
        <v>84</v>
      </c>
      <c r="Y8" s="6" t="s">
        <v>85</v>
      </c>
      <c r="Z8" s="7">
        <v>44041</v>
      </c>
      <c r="AA8" s="6" t="s">
        <v>72</v>
      </c>
      <c r="AB8" s="6" t="s">
        <v>73</v>
      </c>
      <c r="AC8" s="6" t="s">
        <v>86</v>
      </c>
      <c r="AG8" s="6" t="s">
        <v>75</v>
      </c>
      <c r="AH8" s="6">
        <v>-20</v>
      </c>
    </row>
    <row r="9" spans="1:34" x14ac:dyDescent="0.2">
      <c r="A9" s="6">
        <v>2021</v>
      </c>
      <c r="B9" s="6" t="s">
        <v>59</v>
      </c>
      <c r="C9" s="6" t="s">
        <v>60</v>
      </c>
      <c r="D9" s="6" t="s">
        <v>61</v>
      </c>
      <c r="E9" s="6" t="s">
        <v>62</v>
      </c>
      <c r="F9" s="6" t="s">
        <v>63</v>
      </c>
      <c r="G9" s="6" t="s">
        <v>64</v>
      </c>
      <c r="H9" s="6" t="s">
        <v>65</v>
      </c>
      <c r="I9" s="6" t="s">
        <v>64</v>
      </c>
      <c r="N9" s="6" t="s">
        <v>80</v>
      </c>
      <c r="O9" s="6" t="s">
        <v>67</v>
      </c>
      <c r="P9" s="7">
        <v>44041</v>
      </c>
      <c r="Q9" s="6" t="s">
        <v>68</v>
      </c>
      <c r="R9" s="6" t="s">
        <v>77</v>
      </c>
      <c r="S9" s="6" t="s">
        <v>78</v>
      </c>
      <c r="T9" s="6" t="s">
        <v>87</v>
      </c>
      <c r="U9" s="6">
        <v>1</v>
      </c>
      <c r="V9" s="6" t="s">
        <v>69</v>
      </c>
      <c r="W9" s="6" t="s">
        <v>61</v>
      </c>
      <c r="X9" s="6" t="s">
        <v>81</v>
      </c>
      <c r="Y9" s="6" t="s">
        <v>82</v>
      </c>
      <c r="Z9" s="7">
        <v>44041</v>
      </c>
      <c r="AA9" s="6" t="s">
        <v>72</v>
      </c>
      <c r="AB9" s="6" t="s">
        <v>73</v>
      </c>
      <c r="AC9" s="6" t="s">
        <v>83</v>
      </c>
      <c r="AG9" s="6" t="s">
        <v>75</v>
      </c>
      <c r="AH9" s="6">
        <v>20</v>
      </c>
    </row>
    <row r="10" spans="1:34" x14ac:dyDescent="0.2">
      <c r="A10" s="6">
        <v>2021</v>
      </c>
      <c r="B10" s="6" t="s">
        <v>59</v>
      </c>
      <c r="C10" s="6" t="s">
        <v>60</v>
      </c>
      <c r="D10" s="6" t="s">
        <v>61</v>
      </c>
      <c r="E10" s="6" t="s">
        <v>62</v>
      </c>
      <c r="F10" s="6" t="s">
        <v>63</v>
      </c>
      <c r="G10" s="6" t="s">
        <v>64</v>
      </c>
      <c r="H10" s="6" t="s">
        <v>65</v>
      </c>
      <c r="I10" s="6" t="s">
        <v>64</v>
      </c>
      <c r="N10" s="6" t="s">
        <v>80</v>
      </c>
      <c r="O10" s="6" t="s">
        <v>67</v>
      </c>
      <c r="P10" s="7">
        <v>44041</v>
      </c>
      <c r="Q10" s="6" t="s">
        <v>68</v>
      </c>
      <c r="R10" s="6" t="s">
        <v>77</v>
      </c>
      <c r="S10" s="6" t="s">
        <v>78</v>
      </c>
      <c r="T10" s="6" t="s">
        <v>88</v>
      </c>
      <c r="U10" s="6">
        <v>1</v>
      </c>
      <c r="V10" s="6" t="s">
        <v>69</v>
      </c>
      <c r="W10" s="6" t="s">
        <v>61</v>
      </c>
      <c r="X10" s="6" t="s">
        <v>84</v>
      </c>
      <c r="Y10" s="6" t="s">
        <v>85</v>
      </c>
      <c r="Z10" s="7">
        <v>44041</v>
      </c>
      <c r="AA10" s="6" t="s">
        <v>72</v>
      </c>
      <c r="AB10" s="6" t="s">
        <v>73</v>
      </c>
      <c r="AC10" s="6" t="s">
        <v>86</v>
      </c>
      <c r="AG10" s="6" t="s">
        <v>75</v>
      </c>
      <c r="AH10" s="6">
        <v>20</v>
      </c>
    </row>
    <row r="11" spans="1:34" x14ac:dyDescent="0.2">
      <c r="A11" s="6">
        <v>2021</v>
      </c>
      <c r="B11" s="6" t="s">
        <v>89</v>
      </c>
      <c r="C11" s="6" t="s">
        <v>60</v>
      </c>
      <c r="D11" s="6" t="s">
        <v>61</v>
      </c>
      <c r="E11" s="6" t="s">
        <v>90</v>
      </c>
      <c r="F11" s="6" t="s">
        <v>63</v>
      </c>
      <c r="G11" s="6" t="s">
        <v>64</v>
      </c>
      <c r="H11" s="6" t="s">
        <v>65</v>
      </c>
      <c r="I11" s="6" t="s">
        <v>64</v>
      </c>
      <c r="N11" s="6" t="s">
        <v>66</v>
      </c>
      <c r="O11" s="6" t="s">
        <v>67</v>
      </c>
      <c r="P11" s="7">
        <v>44067</v>
      </c>
      <c r="Q11" s="6" t="s">
        <v>68</v>
      </c>
      <c r="R11" s="6" t="s">
        <v>69</v>
      </c>
      <c r="S11" s="6" t="s">
        <v>61</v>
      </c>
      <c r="T11" s="6" t="s">
        <v>91</v>
      </c>
      <c r="U11" s="6">
        <v>1</v>
      </c>
      <c r="Y11" s="6" t="s">
        <v>92</v>
      </c>
      <c r="Z11" s="7">
        <v>44067</v>
      </c>
      <c r="AA11" s="6" t="s">
        <v>93</v>
      </c>
      <c r="AB11" s="6" t="s">
        <v>94</v>
      </c>
      <c r="AC11" s="6" t="s">
        <v>95</v>
      </c>
      <c r="AG11" s="6" t="s">
        <v>75</v>
      </c>
      <c r="AH11" s="6">
        <v>482.71</v>
      </c>
    </row>
    <row r="12" spans="1:34" x14ac:dyDescent="0.2">
      <c r="A12" s="6">
        <v>2021</v>
      </c>
      <c r="B12" s="6" t="s">
        <v>89</v>
      </c>
      <c r="C12" s="6" t="s">
        <v>60</v>
      </c>
      <c r="D12" s="6" t="s">
        <v>61</v>
      </c>
      <c r="E12" s="6" t="s">
        <v>90</v>
      </c>
      <c r="F12" s="6" t="s">
        <v>63</v>
      </c>
      <c r="G12" s="6" t="s">
        <v>64</v>
      </c>
      <c r="H12" s="6" t="s">
        <v>65</v>
      </c>
      <c r="I12" s="6" t="s">
        <v>64</v>
      </c>
      <c r="N12" s="6" t="s">
        <v>66</v>
      </c>
      <c r="O12" s="6" t="s">
        <v>76</v>
      </c>
      <c r="P12" s="7">
        <v>44067</v>
      </c>
      <c r="Q12" s="6" t="s">
        <v>68</v>
      </c>
      <c r="R12" s="6" t="s">
        <v>77</v>
      </c>
      <c r="S12" s="6" t="s">
        <v>78</v>
      </c>
      <c r="T12" s="6" t="s">
        <v>96</v>
      </c>
      <c r="U12" s="6">
        <v>1</v>
      </c>
      <c r="V12" s="6" t="s">
        <v>69</v>
      </c>
      <c r="W12" s="6" t="s">
        <v>61</v>
      </c>
      <c r="X12" s="6" t="s">
        <v>91</v>
      </c>
      <c r="Y12" s="6" t="s">
        <v>92</v>
      </c>
      <c r="Z12" s="7">
        <v>44067</v>
      </c>
      <c r="AA12" s="6" t="s">
        <v>93</v>
      </c>
      <c r="AB12" s="6" t="s">
        <v>94</v>
      </c>
      <c r="AC12" s="6" t="s">
        <v>95</v>
      </c>
      <c r="AG12" s="6" t="s">
        <v>75</v>
      </c>
      <c r="AH12" s="6">
        <v>-482.71</v>
      </c>
    </row>
    <row r="13" spans="1:34" x14ac:dyDescent="0.2">
      <c r="A13" s="6">
        <v>2021</v>
      </c>
      <c r="B13" s="6" t="s">
        <v>89</v>
      </c>
      <c r="C13" s="6" t="s">
        <v>60</v>
      </c>
      <c r="D13" s="6" t="s">
        <v>61</v>
      </c>
      <c r="E13" s="6" t="s">
        <v>90</v>
      </c>
      <c r="F13" s="6" t="s">
        <v>63</v>
      </c>
      <c r="G13" s="6" t="s">
        <v>64</v>
      </c>
      <c r="H13" s="6" t="s">
        <v>65</v>
      </c>
      <c r="I13" s="6" t="s">
        <v>64</v>
      </c>
      <c r="N13" s="6" t="s">
        <v>80</v>
      </c>
      <c r="O13" s="6" t="s">
        <v>67</v>
      </c>
      <c r="P13" s="7">
        <v>44067</v>
      </c>
      <c r="Q13" s="6" t="s">
        <v>68</v>
      </c>
      <c r="R13" s="6" t="s">
        <v>77</v>
      </c>
      <c r="S13" s="6" t="s">
        <v>78</v>
      </c>
      <c r="T13" s="6" t="s">
        <v>96</v>
      </c>
      <c r="U13" s="6">
        <v>1</v>
      </c>
      <c r="V13" s="6" t="s">
        <v>69</v>
      </c>
      <c r="W13" s="6" t="s">
        <v>61</v>
      </c>
      <c r="X13" s="6" t="s">
        <v>91</v>
      </c>
      <c r="Y13" s="6" t="s">
        <v>92</v>
      </c>
      <c r="Z13" s="7">
        <v>44067</v>
      </c>
      <c r="AA13" s="6" t="s">
        <v>93</v>
      </c>
      <c r="AB13" s="6" t="s">
        <v>94</v>
      </c>
      <c r="AC13" s="6" t="s">
        <v>95</v>
      </c>
      <c r="AG13" s="6" t="s">
        <v>75</v>
      </c>
      <c r="AH13" s="6">
        <v>482.71</v>
      </c>
    </row>
    <row r="14" spans="1:34" x14ac:dyDescent="0.2">
      <c r="A14" s="6">
        <v>2021</v>
      </c>
      <c r="B14" s="6" t="s">
        <v>89</v>
      </c>
      <c r="C14" s="6" t="s">
        <v>60</v>
      </c>
      <c r="D14" s="6" t="s">
        <v>61</v>
      </c>
      <c r="E14" s="6" t="s">
        <v>62</v>
      </c>
      <c r="F14" s="6" t="s">
        <v>63</v>
      </c>
      <c r="G14" s="6" t="s">
        <v>64</v>
      </c>
      <c r="H14" s="6" t="s">
        <v>65</v>
      </c>
      <c r="I14" s="6" t="s">
        <v>64</v>
      </c>
      <c r="N14" s="6" t="s">
        <v>66</v>
      </c>
      <c r="O14" s="6" t="s">
        <v>67</v>
      </c>
      <c r="P14" s="7">
        <v>44067</v>
      </c>
      <c r="Q14" s="6" t="s">
        <v>68</v>
      </c>
      <c r="R14" s="6" t="s">
        <v>69</v>
      </c>
      <c r="S14" s="6" t="s">
        <v>61</v>
      </c>
      <c r="T14" s="6" t="s">
        <v>97</v>
      </c>
      <c r="U14" s="6">
        <v>1</v>
      </c>
      <c r="Y14" s="6" t="s">
        <v>98</v>
      </c>
      <c r="Z14" s="7">
        <v>44067</v>
      </c>
      <c r="AA14" s="6" t="s">
        <v>72</v>
      </c>
      <c r="AB14" s="6" t="s">
        <v>73</v>
      </c>
      <c r="AC14" s="6" t="s">
        <v>99</v>
      </c>
      <c r="AG14" s="6" t="s">
        <v>75</v>
      </c>
      <c r="AH14" s="6">
        <v>700</v>
      </c>
    </row>
    <row r="15" spans="1:34" x14ac:dyDescent="0.2">
      <c r="A15" s="6">
        <v>2021</v>
      </c>
      <c r="B15" s="6" t="s">
        <v>89</v>
      </c>
      <c r="C15" s="6" t="s">
        <v>60</v>
      </c>
      <c r="D15" s="6" t="s">
        <v>61</v>
      </c>
      <c r="E15" s="6" t="s">
        <v>62</v>
      </c>
      <c r="F15" s="6" t="s">
        <v>63</v>
      </c>
      <c r="G15" s="6" t="s">
        <v>64</v>
      </c>
      <c r="H15" s="6" t="s">
        <v>65</v>
      </c>
      <c r="I15" s="6" t="s">
        <v>64</v>
      </c>
      <c r="N15" s="6" t="s">
        <v>66</v>
      </c>
      <c r="O15" s="6" t="s">
        <v>67</v>
      </c>
      <c r="P15" s="7">
        <v>44067</v>
      </c>
      <c r="Q15" s="6" t="s">
        <v>68</v>
      </c>
      <c r="R15" s="6" t="s">
        <v>69</v>
      </c>
      <c r="S15" s="6" t="s">
        <v>61</v>
      </c>
      <c r="T15" s="6" t="s">
        <v>100</v>
      </c>
      <c r="U15" s="6">
        <v>1</v>
      </c>
      <c r="Y15" s="6" t="s">
        <v>101</v>
      </c>
      <c r="Z15" s="7">
        <v>44067</v>
      </c>
      <c r="AA15" s="6" t="s">
        <v>72</v>
      </c>
      <c r="AB15" s="6" t="s">
        <v>73</v>
      </c>
      <c r="AC15" s="6" t="s">
        <v>102</v>
      </c>
      <c r="AG15" s="6" t="s">
        <v>75</v>
      </c>
      <c r="AH15" s="6">
        <v>700</v>
      </c>
    </row>
    <row r="16" spans="1:34" x14ac:dyDescent="0.2">
      <c r="A16" s="6">
        <v>2021</v>
      </c>
      <c r="B16" s="6" t="s">
        <v>89</v>
      </c>
      <c r="C16" s="6" t="s">
        <v>60</v>
      </c>
      <c r="D16" s="6" t="s">
        <v>61</v>
      </c>
      <c r="E16" s="6" t="s">
        <v>62</v>
      </c>
      <c r="F16" s="6" t="s">
        <v>63</v>
      </c>
      <c r="G16" s="6" t="s">
        <v>64</v>
      </c>
      <c r="H16" s="6" t="s">
        <v>65</v>
      </c>
      <c r="I16" s="6" t="s">
        <v>64</v>
      </c>
      <c r="N16" s="6" t="s">
        <v>66</v>
      </c>
      <c r="O16" s="6" t="s">
        <v>67</v>
      </c>
      <c r="P16" s="7">
        <v>44067</v>
      </c>
      <c r="Q16" s="6" t="s">
        <v>68</v>
      </c>
      <c r="R16" s="6" t="s">
        <v>69</v>
      </c>
      <c r="S16" s="6" t="s">
        <v>61</v>
      </c>
      <c r="T16" s="6" t="s">
        <v>103</v>
      </c>
      <c r="U16" s="6">
        <v>1</v>
      </c>
      <c r="Y16" s="6" t="s">
        <v>104</v>
      </c>
      <c r="Z16" s="7">
        <v>44067</v>
      </c>
      <c r="AA16" s="6" t="s">
        <v>72</v>
      </c>
      <c r="AB16" s="6" t="s">
        <v>73</v>
      </c>
      <c r="AC16" s="6" t="s">
        <v>105</v>
      </c>
      <c r="AG16" s="6" t="s">
        <v>75</v>
      </c>
      <c r="AH16" s="6">
        <v>1400</v>
      </c>
    </row>
    <row r="17" spans="1:34" x14ac:dyDescent="0.2">
      <c r="A17" s="6">
        <v>2021</v>
      </c>
      <c r="B17" s="6" t="s">
        <v>89</v>
      </c>
      <c r="C17" s="6" t="s">
        <v>60</v>
      </c>
      <c r="D17" s="6" t="s">
        <v>61</v>
      </c>
      <c r="E17" s="6" t="s">
        <v>62</v>
      </c>
      <c r="F17" s="6" t="s">
        <v>63</v>
      </c>
      <c r="G17" s="6" t="s">
        <v>64</v>
      </c>
      <c r="H17" s="6" t="s">
        <v>65</v>
      </c>
      <c r="I17" s="6" t="s">
        <v>64</v>
      </c>
      <c r="N17" s="6" t="s">
        <v>66</v>
      </c>
      <c r="O17" s="6" t="s">
        <v>67</v>
      </c>
      <c r="P17" s="7">
        <v>44067</v>
      </c>
      <c r="Q17" s="6" t="s">
        <v>68</v>
      </c>
      <c r="R17" s="6" t="s">
        <v>69</v>
      </c>
      <c r="S17" s="6" t="s">
        <v>61</v>
      </c>
      <c r="T17" s="6" t="s">
        <v>106</v>
      </c>
      <c r="U17" s="6">
        <v>1</v>
      </c>
      <c r="Y17" s="6" t="s">
        <v>107</v>
      </c>
      <c r="Z17" s="7">
        <v>44067</v>
      </c>
      <c r="AA17" s="6" t="s">
        <v>72</v>
      </c>
      <c r="AB17" s="6" t="s">
        <v>73</v>
      </c>
      <c r="AC17" s="6" t="s">
        <v>108</v>
      </c>
      <c r="AG17" s="6" t="s">
        <v>75</v>
      </c>
      <c r="AH17" s="6">
        <v>1400</v>
      </c>
    </row>
    <row r="18" spans="1:34" x14ac:dyDescent="0.2">
      <c r="A18" s="6">
        <v>2021</v>
      </c>
      <c r="B18" s="6" t="s">
        <v>89</v>
      </c>
      <c r="C18" s="6" t="s">
        <v>60</v>
      </c>
      <c r="D18" s="6" t="s">
        <v>61</v>
      </c>
      <c r="E18" s="6" t="s">
        <v>62</v>
      </c>
      <c r="F18" s="6" t="s">
        <v>63</v>
      </c>
      <c r="G18" s="6" t="s">
        <v>64</v>
      </c>
      <c r="H18" s="6" t="s">
        <v>65</v>
      </c>
      <c r="I18" s="6" t="s">
        <v>64</v>
      </c>
      <c r="N18" s="6" t="s">
        <v>66</v>
      </c>
      <c r="O18" s="6" t="s">
        <v>76</v>
      </c>
      <c r="P18" s="7">
        <v>44067</v>
      </c>
      <c r="Q18" s="6" t="s">
        <v>68</v>
      </c>
      <c r="R18" s="6" t="s">
        <v>77</v>
      </c>
      <c r="S18" s="6" t="s">
        <v>78</v>
      </c>
      <c r="T18" s="6" t="s">
        <v>109</v>
      </c>
      <c r="U18" s="6">
        <v>1</v>
      </c>
      <c r="V18" s="6" t="s">
        <v>69</v>
      </c>
      <c r="W18" s="6" t="s">
        <v>61</v>
      </c>
      <c r="X18" s="6" t="s">
        <v>100</v>
      </c>
      <c r="Y18" s="6" t="s">
        <v>101</v>
      </c>
      <c r="Z18" s="7">
        <v>44067</v>
      </c>
      <c r="AA18" s="6" t="s">
        <v>72</v>
      </c>
      <c r="AB18" s="6" t="s">
        <v>73</v>
      </c>
      <c r="AC18" s="6" t="s">
        <v>102</v>
      </c>
      <c r="AG18" s="6" t="s">
        <v>75</v>
      </c>
      <c r="AH18" s="6">
        <v>-700</v>
      </c>
    </row>
    <row r="19" spans="1:34" x14ac:dyDescent="0.2">
      <c r="A19" s="6">
        <v>2021</v>
      </c>
      <c r="B19" s="6" t="s">
        <v>89</v>
      </c>
      <c r="C19" s="6" t="s">
        <v>60</v>
      </c>
      <c r="D19" s="6" t="s">
        <v>61</v>
      </c>
      <c r="E19" s="6" t="s">
        <v>62</v>
      </c>
      <c r="F19" s="6" t="s">
        <v>63</v>
      </c>
      <c r="G19" s="6" t="s">
        <v>64</v>
      </c>
      <c r="H19" s="6" t="s">
        <v>65</v>
      </c>
      <c r="I19" s="6" t="s">
        <v>64</v>
      </c>
      <c r="N19" s="6" t="s">
        <v>66</v>
      </c>
      <c r="O19" s="6" t="s">
        <v>76</v>
      </c>
      <c r="P19" s="7">
        <v>44067</v>
      </c>
      <c r="Q19" s="6" t="s">
        <v>68</v>
      </c>
      <c r="R19" s="6" t="s">
        <v>77</v>
      </c>
      <c r="S19" s="6" t="s">
        <v>78</v>
      </c>
      <c r="T19" s="6" t="s">
        <v>110</v>
      </c>
      <c r="U19" s="6">
        <v>1</v>
      </c>
      <c r="V19" s="6" t="s">
        <v>69</v>
      </c>
      <c r="W19" s="6" t="s">
        <v>61</v>
      </c>
      <c r="X19" s="6" t="s">
        <v>103</v>
      </c>
      <c r="Y19" s="6" t="s">
        <v>104</v>
      </c>
      <c r="Z19" s="7">
        <v>44067</v>
      </c>
      <c r="AA19" s="6" t="s">
        <v>72</v>
      </c>
      <c r="AB19" s="6" t="s">
        <v>73</v>
      </c>
      <c r="AC19" s="6" t="s">
        <v>105</v>
      </c>
      <c r="AG19" s="6" t="s">
        <v>75</v>
      </c>
      <c r="AH19" s="6">
        <v>-1400</v>
      </c>
    </row>
    <row r="20" spans="1:34" x14ac:dyDescent="0.2">
      <c r="A20" s="6">
        <v>2021</v>
      </c>
      <c r="B20" s="6" t="s">
        <v>89</v>
      </c>
      <c r="C20" s="6" t="s">
        <v>60</v>
      </c>
      <c r="D20" s="6" t="s">
        <v>61</v>
      </c>
      <c r="E20" s="6" t="s">
        <v>62</v>
      </c>
      <c r="F20" s="6" t="s">
        <v>63</v>
      </c>
      <c r="G20" s="6" t="s">
        <v>64</v>
      </c>
      <c r="H20" s="6" t="s">
        <v>65</v>
      </c>
      <c r="I20" s="6" t="s">
        <v>64</v>
      </c>
      <c r="N20" s="6" t="s">
        <v>66</v>
      </c>
      <c r="O20" s="6" t="s">
        <v>76</v>
      </c>
      <c r="P20" s="7">
        <v>44067</v>
      </c>
      <c r="Q20" s="6" t="s">
        <v>68</v>
      </c>
      <c r="R20" s="6" t="s">
        <v>77</v>
      </c>
      <c r="S20" s="6" t="s">
        <v>78</v>
      </c>
      <c r="T20" s="6" t="s">
        <v>111</v>
      </c>
      <c r="U20" s="6">
        <v>1</v>
      </c>
      <c r="V20" s="6" t="s">
        <v>69</v>
      </c>
      <c r="W20" s="6" t="s">
        <v>61</v>
      </c>
      <c r="X20" s="6" t="s">
        <v>106</v>
      </c>
      <c r="Y20" s="6" t="s">
        <v>107</v>
      </c>
      <c r="Z20" s="7">
        <v>44067</v>
      </c>
      <c r="AA20" s="6" t="s">
        <v>72</v>
      </c>
      <c r="AB20" s="6" t="s">
        <v>73</v>
      </c>
      <c r="AC20" s="6" t="s">
        <v>108</v>
      </c>
      <c r="AG20" s="6" t="s">
        <v>75</v>
      </c>
      <c r="AH20" s="6">
        <v>-1400</v>
      </c>
    </row>
    <row r="21" spans="1:34" x14ac:dyDescent="0.2">
      <c r="A21" s="6">
        <v>2021</v>
      </c>
      <c r="B21" s="6" t="s">
        <v>89</v>
      </c>
      <c r="C21" s="6" t="s">
        <v>60</v>
      </c>
      <c r="D21" s="6" t="s">
        <v>61</v>
      </c>
      <c r="E21" s="6" t="s">
        <v>62</v>
      </c>
      <c r="F21" s="6" t="s">
        <v>63</v>
      </c>
      <c r="G21" s="6" t="s">
        <v>64</v>
      </c>
      <c r="H21" s="6" t="s">
        <v>65</v>
      </c>
      <c r="I21" s="6" t="s">
        <v>64</v>
      </c>
      <c r="N21" s="6" t="s">
        <v>66</v>
      </c>
      <c r="O21" s="6" t="s">
        <v>76</v>
      </c>
      <c r="P21" s="7">
        <v>44067</v>
      </c>
      <c r="Q21" s="6" t="s">
        <v>68</v>
      </c>
      <c r="R21" s="6" t="s">
        <v>77</v>
      </c>
      <c r="S21" s="6" t="s">
        <v>78</v>
      </c>
      <c r="T21" s="6" t="s">
        <v>112</v>
      </c>
      <c r="U21" s="6">
        <v>1</v>
      </c>
      <c r="V21" s="6" t="s">
        <v>69</v>
      </c>
      <c r="W21" s="6" t="s">
        <v>61</v>
      </c>
      <c r="X21" s="6" t="s">
        <v>97</v>
      </c>
      <c r="Y21" s="6" t="s">
        <v>98</v>
      </c>
      <c r="Z21" s="7">
        <v>44067</v>
      </c>
      <c r="AA21" s="6" t="s">
        <v>72</v>
      </c>
      <c r="AB21" s="6" t="s">
        <v>73</v>
      </c>
      <c r="AC21" s="6" t="s">
        <v>99</v>
      </c>
      <c r="AG21" s="6" t="s">
        <v>75</v>
      </c>
      <c r="AH21" s="6">
        <v>-700</v>
      </c>
    </row>
    <row r="22" spans="1:34" x14ac:dyDescent="0.2">
      <c r="A22" s="6">
        <v>2021</v>
      </c>
      <c r="B22" s="6" t="s">
        <v>89</v>
      </c>
      <c r="C22" s="6" t="s">
        <v>60</v>
      </c>
      <c r="D22" s="6" t="s">
        <v>61</v>
      </c>
      <c r="E22" s="6" t="s">
        <v>62</v>
      </c>
      <c r="F22" s="6" t="s">
        <v>63</v>
      </c>
      <c r="G22" s="6" t="s">
        <v>64</v>
      </c>
      <c r="H22" s="6" t="s">
        <v>65</v>
      </c>
      <c r="I22" s="6" t="s">
        <v>64</v>
      </c>
      <c r="N22" s="6" t="s">
        <v>80</v>
      </c>
      <c r="O22" s="6" t="s">
        <v>67</v>
      </c>
      <c r="P22" s="7">
        <v>44067</v>
      </c>
      <c r="Q22" s="6" t="s">
        <v>68</v>
      </c>
      <c r="R22" s="6" t="s">
        <v>77</v>
      </c>
      <c r="S22" s="6" t="s">
        <v>78</v>
      </c>
      <c r="T22" s="6" t="s">
        <v>109</v>
      </c>
      <c r="U22" s="6">
        <v>1</v>
      </c>
      <c r="V22" s="6" t="s">
        <v>69</v>
      </c>
      <c r="W22" s="6" t="s">
        <v>61</v>
      </c>
      <c r="X22" s="6" t="s">
        <v>100</v>
      </c>
      <c r="Y22" s="6" t="s">
        <v>101</v>
      </c>
      <c r="Z22" s="7">
        <v>44067</v>
      </c>
      <c r="AA22" s="6" t="s">
        <v>72</v>
      </c>
      <c r="AB22" s="6" t="s">
        <v>73</v>
      </c>
      <c r="AC22" s="6" t="s">
        <v>102</v>
      </c>
      <c r="AG22" s="6" t="s">
        <v>75</v>
      </c>
      <c r="AH22" s="6">
        <v>700</v>
      </c>
    </row>
    <row r="23" spans="1:34" x14ac:dyDescent="0.2">
      <c r="A23" s="6">
        <v>2021</v>
      </c>
      <c r="B23" s="6" t="s">
        <v>89</v>
      </c>
      <c r="C23" s="6" t="s">
        <v>60</v>
      </c>
      <c r="D23" s="6" t="s">
        <v>61</v>
      </c>
      <c r="E23" s="6" t="s">
        <v>62</v>
      </c>
      <c r="F23" s="6" t="s">
        <v>63</v>
      </c>
      <c r="G23" s="6" t="s">
        <v>64</v>
      </c>
      <c r="H23" s="6" t="s">
        <v>65</v>
      </c>
      <c r="I23" s="6" t="s">
        <v>64</v>
      </c>
      <c r="N23" s="6" t="s">
        <v>80</v>
      </c>
      <c r="O23" s="6" t="s">
        <v>67</v>
      </c>
      <c r="P23" s="7">
        <v>44067</v>
      </c>
      <c r="Q23" s="6" t="s">
        <v>68</v>
      </c>
      <c r="R23" s="6" t="s">
        <v>77</v>
      </c>
      <c r="S23" s="6" t="s">
        <v>78</v>
      </c>
      <c r="T23" s="6" t="s">
        <v>110</v>
      </c>
      <c r="U23" s="6">
        <v>1</v>
      </c>
      <c r="V23" s="6" t="s">
        <v>69</v>
      </c>
      <c r="W23" s="6" t="s">
        <v>61</v>
      </c>
      <c r="X23" s="6" t="s">
        <v>103</v>
      </c>
      <c r="Y23" s="6" t="s">
        <v>104</v>
      </c>
      <c r="Z23" s="7">
        <v>44067</v>
      </c>
      <c r="AA23" s="6" t="s">
        <v>72</v>
      </c>
      <c r="AB23" s="6" t="s">
        <v>73</v>
      </c>
      <c r="AC23" s="6" t="s">
        <v>105</v>
      </c>
      <c r="AG23" s="6" t="s">
        <v>75</v>
      </c>
      <c r="AH23" s="6">
        <v>1400</v>
      </c>
    </row>
    <row r="24" spans="1:34" x14ac:dyDescent="0.2">
      <c r="A24" s="6">
        <v>2021</v>
      </c>
      <c r="B24" s="6" t="s">
        <v>89</v>
      </c>
      <c r="C24" s="6" t="s">
        <v>60</v>
      </c>
      <c r="D24" s="6" t="s">
        <v>61</v>
      </c>
      <c r="E24" s="6" t="s">
        <v>62</v>
      </c>
      <c r="F24" s="6" t="s">
        <v>63</v>
      </c>
      <c r="G24" s="6" t="s">
        <v>64</v>
      </c>
      <c r="H24" s="6" t="s">
        <v>65</v>
      </c>
      <c r="I24" s="6" t="s">
        <v>64</v>
      </c>
      <c r="N24" s="6" t="s">
        <v>80</v>
      </c>
      <c r="O24" s="6" t="s">
        <v>67</v>
      </c>
      <c r="P24" s="7">
        <v>44067</v>
      </c>
      <c r="Q24" s="6" t="s">
        <v>68</v>
      </c>
      <c r="R24" s="6" t="s">
        <v>77</v>
      </c>
      <c r="S24" s="6" t="s">
        <v>78</v>
      </c>
      <c r="T24" s="6" t="s">
        <v>111</v>
      </c>
      <c r="U24" s="6">
        <v>1</v>
      </c>
      <c r="V24" s="6" t="s">
        <v>69</v>
      </c>
      <c r="W24" s="6" t="s">
        <v>61</v>
      </c>
      <c r="X24" s="6" t="s">
        <v>106</v>
      </c>
      <c r="Y24" s="6" t="s">
        <v>107</v>
      </c>
      <c r="Z24" s="7">
        <v>44067</v>
      </c>
      <c r="AA24" s="6" t="s">
        <v>72</v>
      </c>
      <c r="AB24" s="6" t="s">
        <v>73</v>
      </c>
      <c r="AC24" s="6" t="s">
        <v>108</v>
      </c>
      <c r="AG24" s="6" t="s">
        <v>75</v>
      </c>
      <c r="AH24" s="6">
        <v>1400</v>
      </c>
    </row>
    <row r="25" spans="1:34" x14ac:dyDescent="0.2">
      <c r="A25" s="6">
        <v>2021</v>
      </c>
      <c r="B25" s="6" t="s">
        <v>89</v>
      </c>
      <c r="C25" s="6" t="s">
        <v>60</v>
      </c>
      <c r="D25" s="6" t="s">
        <v>61</v>
      </c>
      <c r="E25" s="6" t="s">
        <v>62</v>
      </c>
      <c r="F25" s="6" t="s">
        <v>63</v>
      </c>
      <c r="G25" s="6" t="s">
        <v>64</v>
      </c>
      <c r="H25" s="6" t="s">
        <v>65</v>
      </c>
      <c r="I25" s="6" t="s">
        <v>64</v>
      </c>
      <c r="N25" s="6" t="s">
        <v>80</v>
      </c>
      <c r="O25" s="6" t="s">
        <v>67</v>
      </c>
      <c r="P25" s="7">
        <v>44067</v>
      </c>
      <c r="Q25" s="6" t="s">
        <v>68</v>
      </c>
      <c r="R25" s="6" t="s">
        <v>77</v>
      </c>
      <c r="S25" s="6" t="s">
        <v>78</v>
      </c>
      <c r="T25" s="6" t="s">
        <v>112</v>
      </c>
      <c r="U25" s="6">
        <v>1</v>
      </c>
      <c r="V25" s="6" t="s">
        <v>69</v>
      </c>
      <c r="W25" s="6" t="s">
        <v>61</v>
      </c>
      <c r="X25" s="6" t="s">
        <v>97</v>
      </c>
      <c r="Y25" s="6" t="s">
        <v>98</v>
      </c>
      <c r="Z25" s="7">
        <v>44067</v>
      </c>
      <c r="AA25" s="6" t="s">
        <v>72</v>
      </c>
      <c r="AB25" s="6" t="s">
        <v>73</v>
      </c>
      <c r="AC25" s="6" t="s">
        <v>99</v>
      </c>
      <c r="AG25" s="6" t="s">
        <v>75</v>
      </c>
      <c r="AH25" s="6">
        <v>700</v>
      </c>
    </row>
    <row r="26" spans="1:34" x14ac:dyDescent="0.2">
      <c r="A26" s="6">
        <v>2021</v>
      </c>
      <c r="B26" s="6" t="s">
        <v>89</v>
      </c>
      <c r="C26" s="6" t="s">
        <v>60</v>
      </c>
      <c r="D26" s="6" t="s">
        <v>61</v>
      </c>
      <c r="E26" s="6" t="s">
        <v>62</v>
      </c>
      <c r="F26" s="6" t="s">
        <v>63</v>
      </c>
      <c r="G26" s="6" t="s">
        <v>64</v>
      </c>
      <c r="H26" s="6" t="s">
        <v>65</v>
      </c>
      <c r="I26" s="6" t="s">
        <v>64</v>
      </c>
      <c r="N26" s="6" t="s">
        <v>66</v>
      </c>
      <c r="O26" s="6" t="s">
        <v>67</v>
      </c>
      <c r="P26" s="7">
        <v>44069</v>
      </c>
      <c r="Q26" s="6" t="s">
        <v>68</v>
      </c>
      <c r="R26" s="6" t="s">
        <v>69</v>
      </c>
      <c r="S26" s="6" t="s">
        <v>61</v>
      </c>
      <c r="T26" s="6" t="s">
        <v>113</v>
      </c>
      <c r="U26" s="6">
        <v>1</v>
      </c>
      <c r="Y26" s="6" t="s">
        <v>114</v>
      </c>
      <c r="Z26" s="7">
        <v>44069</v>
      </c>
      <c r="AA26" s="6" t="s">
        <v>72</v>
      </c>
      <c r="AB26" s="6" t="s">
        <v>73</v>
      </c>
      <c r="AC26" s="6" t="s">
        <v>115</v>
      </c>
      <c r="AG26" s="6" t="s">
        <v>75</v>
      </c>
      <c r="AH26" s="6">
        <v>100</v>
      </c>
    </row>
    <row r="27" spans="1:34" x14ac:dyDescent="0.2">
      <c r="A27" s="6">
        <v>2021</v>
      </c>
      <c r="B27" s="6" t="s">
        <v>89</v>
      </c>
      <c r="C27" s="6" t="s">
        <v>60</v>
      </c>
      <c r="D27" s="6" t="s">
        <v>61</v>
      </c>
      <c r="E27" s="6" t="s">
        <v>62</v>
      </c>
      <c r="F27" s="6" t="s">
        <v>63</v>
      </c>
      <c r="G27" s="6" t="s">
        <v>64</v>
      </c>
      <c r="H27" s="6" t="s">
        <v>65</v>
      </c>
      <c r="I27" s="6" t="s">
        <v>64</v>
      </c>
      <c r="N27" s="6" t="s">
        <v>66</v>
      </c>
      <c r="O27" s="6" t="s">
        <v>67</v>
      </c>
      <c r="P27" s="7">
        <v>44069</v>
      </c>
      <c r="Q27" s="6" t="s">
        <v>68</v>
      </c>
      <c r="R27" s="6" t="s">
        <v>69</v>
      </c>
      <c r="S27" s="6" t="s">
        <v>61</v>
      </c>
      <c r="T27" s="6" t="s">
        <v>116</v>
      </c>
      <c r="U27" s="6">
        <v>1</v>
      </c>
      <c r="Y27" s="6" t="s">
        <v>117</v>
      </c>
      <c r="Z27" s="7">
        <v>44069</v>
      </c>
      <c r="AA27" s="6" t="s">
        <v>72</v>
      </c>
      <c r="AB27" s="6" t="s">
        <v>73</v>
      </c>
      <c r="AC27" s="6" t="s">
        <v>118</v>
      </c>
      <c r="AG27" s="6" t="s">
        <v>75</v>
      </c>
      <c r="AH27" s="6">
        <v>700</v>
      </c>
    </row>
    <row r="28" spans="1:34" x14ac:dyDescent="0.2">
      <c r="A28" s="6">
        <v>2021</v>
      </c>
      <c r="B28" s="6" t="s">
        <v>89</v>
      </c>
      <c r="C28" s="6" t="s">
        <v>60</v>
      </c>
      <c r="D28" s="6" t="s">
        <v>61</v>
      </c>
      <c r="E28" s="6" t="s">
        <v>62</v>
      </c>
      <c r="F28" s="6" t="s">
        <v>63</v>
      </c>
      <c r="G28" s="6" t="s">
        <v>64</v>
      </c>
      <c r="H28" s="6" t="s">
        <v>65</v>
      </c>
      <c r="I28" s="6" t="s">
        <v>64</v>
      </c>
      <c r="N28" s="6" t="s">
        <v>66</v>
      </c>
      <c r="O28" s="6" t="s">
        <v>67</v>
      </c>
      <c r="P28" s="7">
        <v>44069</v>
      </c>
      <c r="Q28" s="6" t="s">
        <v>68</v>
      </c>
      <c r="R28" s="6" t="s">
        <v>69</v>
      </c>
      <c r="S28" s="6" t="s">
        <v>61</v>
      </c>
      <c r="T28" s="6" t="s">
        <v>119</v>
      </c>
      <c r="U28" s="6">
        <v>1</v>
      </c>
      <c r="Y28" s="6" t="s">
        <v>120</v>
      </c>
      <c r="Z28" s="7">
        <v>44069</v>
      </c>
      <c r="AA28" s="6" t="s">
        <v>72</v>
      </c>
      <c r="AB28" s="6" t="s">
        <v>73</v>
      </c>
      <c r="AC28" s="6" t="s">
        <v>121</v>
      </c>
      <c r="AG28" s="6" t="s">
        <v>75</v>
      </c>
      <c r="AH28" s="6">
        <v>100</v>
      </c>
    </row>
    <row r="29" spans="1:34" x14ac:dyDescent="0.2">
      <c r="A29" s="6">
        <v>2021</v>
      </c>
      <c r="B29" s="6" t="s">
        <v>89</v>
      </c>
      <c r="C29" s="6" t="s">
        <v>60</v>
      </c>
      <c r="D29" s="6" t="s">
        <v>61</v>
      </c>
      <c r="E29" s="6" t="s">
        <v>62</v>
      </c>
      <c r="F29" s="6" t="s">
        <v>63</v>
      </c>
      <c r="G29" s="6" t="s">
        <v>64</v>
      </c>
      <c r="H29" s="6" t="s">
        <v>65</v>
      </c>
      <c r="I29" s="6" t="s">
        <v>64</v>
      </c>
      <c r="N29" s="6" t="s">
        <v>66</v>
      </c>
      <c r="O29" s="6" t="s">
        <v>67</v>
      </c>
      <c r="P29" s="7">
        <v>44069</v>
      </c>
      <c r="Q29" s="6" t="s">
        <v>68</v>
      </c>
      <c r="R29" s="6" t="s">
        <v>69</v>
      </c>
      <c r="S29" s="6" t="s">
        <v>61</v>
      </c>
      <c r="T29" s="6" t="s">
        <v>122</v>
      </c>
      <c r="U29" s="6">
        <v>1</v>
      </c>
      <c r="Y29" s="6" t="s">
        <v>123</v>
      </c>
      <c r="Z29" s="7">
        <v>44069</v>
      </c>
      <c r="AA29" s="6" t="s">
        <v>72</v>
      </c>
      <c r="AB29" s="6" t="s">
        <v>73</v>
      </c>
      <c r="AC29" s="6" t="s">
        <v>124</v>
      </c>
      <c r="AG29" s="6" t="s">
        <v>75</v>
      </c>
      <c r="AH29" s="6">
        <v>700</v>
      </c>
    </row>
    <row r="30" spans="1:34" x14ac:dyDescent="0.2">
      <c r="A30" s="6">
        <v>2021</v>
      </c>
      <c r="B30" s="6" t="s">
        <v>89</v>
      </c>
      <c r="C30" s="6" t="s">
        <v>60</v>
      </c>
      <c r="D30" s="6" t="s">
        <v>61</v>
      </c>
      <c r="E30" s="6" t="s">
        <v>62</v>
      </c>
      <c r="F30" s="6" t="s">
        <v>63</v>
      </c>
      <c r="G30" s="6" t="s">
        <v>64</v>
      </c>
      <c r="H30" s="6" t="s">
        <v>65</v>
      </c>
      <c r="I30" s="6" t="s">
        <v>64</v>
      </c>
      <c r="N30" s="6" t="s">
        <v>66</v>
      </c>
      <c r="O30" s="6" t="s">
        <v>67</v>
      </c>
      <c r="P30" s="7">
        <v>44069</v>
      </c>
      <c r="Q30" s="6" t="s">
        <v>68</v>
      </c>
      <c r="R30" s="6" t="s">
        <v>69</v>
      </c>
      <c r="S30" s="6" t="s">
        <v>61</v>
      </c>
      <c r="T30" s="6" t="s">
        <v>125</v>
      </c>
      <c r="U30" s="6">
        <v>1</v>
      </c>
      <c r="Y30" s="6" t="s">
        <v>126</v>
      </c>
      <c r="Z30" s="7">
        <v>44069</v>
      </c>
      <c r="AA30" s="6" t="s">
        <v>72</v>
      </c>
      <c r="AB30" s="6" t="s">
        <v>73</v>
      </c>
      <c r="AC30" s="6" t="s">
        <v>127</v>
      </c>
      <c r="AG30" s="6" t="s">
        <v>75</v>
      </c>
      <c r="AH30" s="6">
        <v>100</v>
      </c>
    </row>
    <row r="31" spans="1:34" x14ac:dyDescent="0.2">
      <c r="A31" s="6">
        <v>2021</v>
      </c>
      <c r="B31" s="6" t="s">
        <v>89</v>
      </c>
      <c r="C31" s="6" t="s">
        <v>60</v>
      </c>
      <c r="D31" s="6" t="s">
        <v>61</v>
      </c>
      <c r="E31" s="6" t="s">
        <v>62</v>
      </c>
      <c r="F31" s="6" t="s">
        <v>63</v>
      </c>
      <c r="G31" s="6" t="s">
        <v>64</v>
      </c>
      <c r="H31" s="6" t="s">
        <v>65</v>
      </c>
      <c r="I31" s="6" t="s">
        <v>64</v>
      </c>
      <c r="N31" s="6" t="s">
        <v>66</v>
      </c>
      <c r="O31" s="6" t="s">
        <v>76</v>
      </c>
      <c r="P31" s="7">
        <v>44069</v>
      </c>
      <c r="Q31" s="6" t="s">
        <v>68</v>
      </c>
      <c r="R31" s="6" t="s">
        <v>77</v>
      </c>
      <c r="S31" s="6" t="s">
        <v>78</v>
      </c>
      <c r="T31" s="6" t="s">
        <v>128</v>
      </c>
      <c r="U31" s="6">
        <v>1</v>
      </c>
      <c r="V31" s="6" t="s">
        <v>69</v>
      </c>
      <c r="W31" s="6" t="s">
        <v>61</v>
      </c>
      <c r="X31" s="6" t="s">
        <v>113</v>
      </c>
      <c r="Y31" s="6" t="s">
        <v>114</v>
      </c>
      <c r="Z31" s="7">
        <v>44069</v>
      </c>
      <c r="AA31" s="6" t="s">
        <v>72</v>
      </c>
      <c r="AB31" s="6" t="s">
        <v>73</v>
      </c>
      <c r="AC31" s="6" t="s">
        <v>115</v>
      </c>
      <c r="AG31" s="6" t="s">
        <v>75</v>
      </c>
      <c r="AH31" s="6">
        <v>-100</v>
      </c>
    </row>
    <row r="32" spans="1:34" x14ac:dyDescent="0.2">
      <c r="A32" s="6">
        <v>2021</v>
      </c>
      <c r="B32" s="6" t="s">
        <v>89</v>
      </c>
      <c r="C32" s="6" t="s">
        <v>60</v>
      </c>
      <c r="D32" s="6" t="s">
        <v>61</v>
      </c>
      <c r="E32" s="6" t="s">
        <v>62</v>
      </c>
      <c r="F32" s="6" t="s">
        <v>63</v>
      </c>
      <c r="G32" s="6" t="s">
        <v>64</v>
      </c>
      <c r="H32" s="6" t="s">
        <v>65</v>
      </c>
      <c r="I32" s="6" t="s">
        <v>64</v>
      </c>
      <c r="N32" s="6" t="s">
        <v>66</v>
      </c>
      <c r="O32" s="6" t="s">
        <v>76</v>
      </c>
      <c r="P32" s="7">
        <v>44069</v>
      </c>
      <c r="Q32" s="6" t="s">
        <v>68</v>
      </c>
      <c r="R32" s="6" t="s">
        <v>77</v>
      </c>
      <c r="S32" s="6" t="s">
        <v>78</v>
      </c>
      <c r="T32" s="6" t="s">
        <v>129</v>
      </c>
      <c r="U32" s="6">
        <v>1</v>
      </c>
      <c r="V32" s="6" t="s">
        <v>69</v>
      </c>
      <c r="W32" s="6" t="s">
        <v>61</v>
      </c>
      <c r="X32" s="6" t="s">
        <v>116</v>
      </c>
      <c r="Y32" s="6" t="s">
        <v>117</v>
      </c>
      <c r="Z32" s="7">
        <v>44069</v>
      </c>
      <c r="AA32" s="6" t="s">
        <v>72</v>
      </c>
      <c r="AB32" s="6" t="s">
        <v>73</v>
      </c>
      <c r="AC32" s="6" t="s">
        <v>118</v>
      </c>
      <c r="AG32" s="6" t="s">
        <v>75</v>
      </c>
      <c r="AH32" s="6">
        <v>-700</v>
      </c>
    </row>
    <row r="33" spans="1:34" x14ac:dyDescent="0.2">
      <c r="A33" s="6">
        <v>2021</v>
      </c>
      <c r="B33" s="6" t="s">
        <v>89</v>
      </c>
      <c r="C33" s="6" t="s">
        <v>60</v>
      </c>
      <c r="D33" s="6" t="s">
        <v>61</v>
      </c>
      <c r="E33" s="6" t="s">
        <v>62</v>
      </c>
      <c r="F33" s="6" t="s">
        <v>63</v>
      </c>
      <c r="G33" s="6" t="s">
        <v>64</v>
      </c>
      <c r="H33" s="6" t="s">
        <v>65</v>
      </c>
      <c r="I33" s="6" t="s">
        <v>64</v>
      </c>
      <c r="N33" s="6" t="s">
        <v>66</v>
      </c>
      <c r="O33" s="6" t="s">
        <v>76</v>
      </c>
      <c r="P33" s="7">
        <v>44069</v>
      </c>
      <c r="Q33" s="6" t="s">
        <v>68</v>
      </c>
      <c r="R33" s="6" t="s">
        <v>77</v>
      </c>
      <c r="S33" s="6" t="s">
        <v>78</v>
      </c>
      <c r="T33" s="6" t="s">
        <v>130</v>
      </c>
      <c r="U33" s="6">
        <v>1</v>
      </c>
      <c r="V33" s="6" t="s">
        <v>69</v>
      </c>
      <c r="W33" s="6" t="s">
        <v>61</v>
      </c>
      <c r="X33" s="6" t="s">
        <v>119</v>
      </c>
      <c r="Y33" s="6" t="s">
        <v>120</v>
      </c>
      <c r="Z33" s="7">
        <v>44069</v>
      </c>
      <c r="AA33" s="6" t="s">
        <v>72</v>
      </c>
      <c r="AB33" s="6" t="s">
        <v>73</v>
      </c>
      <c r="AC33" s="6" t="s">
        <v>121</v>
      </c>
      <c r="AG33" s="6" t="s">
        <v>75</v>
      </c>
      <c r="AH33" s="6">
        <v>-100</v>
      </c>
    </row>
    <row r="34" spans="1:34" x14ac:dyDescent="0.2">
      <c r="A34" s="6">
        <v>2021</v>
      </c>
      <c r="B34" s="6" t="s">
        <v>89</v>
      </c>
      <c r="C34" s="6" t="s">
        <v>60</v>
      </c>
      <c r="D34" s="6" t="s">
        <v>61</v>
      </c>
      <c r="E34" s="6" t="s">
        <v>62</v>
      </c>
      <c r="F34" s="6" t="s">
        <v>63</v>
      </c>
      <c r="G34" s="6" t="s">
        <v>64</v>
      </c>
      <c r="H34" s="6" t="s">
        <v>65</v>
      </c>
      <c r="I34" s="6" t="s">
        <v>64</v>
      </c>
      <c r="N34" s="6" t="s">
        <v>66</v>
      </c>
      <c r="O34" s="6" t="s">
        <v>76</v>
      </c>
      <c r="P34" s="7">
        <v>44069</v>
      </c>
      <c r="Q34" s="6" t="s">
        <v>68</v>
      </c>
      <c r="R34" s="6" t="s">
        <v>77</v>
      </c>
      <c r="S34" s="6" t="s">
        <v>78</v>
      </c>
      <c r="T34" s="6" t="s">
        <v>131</v>
      </c>
      <c r="U34" s="6">
        <v>1</v>
      </c>
      <c r="V34" s="6" t="s">
        <v>69</v>
      </c>
      <c r="W34" s="6" t="s">
        <v>61</v>
      </c>
      <c r="X34" s="6" t="s">
        <v>122</v>
      </c>
      <c r="Y34" s="6" t="s">
        <v>123</v>
      </c>
      <c r="Z34" s="7">
        <v>44069</v>
      </c>
      <c r="AA34" s="6" t="s">
        <v>72</v>
      </c>
      <c r="AB34" s="6" t="s">
        <v>73</v>
      </c>
      <c r="AC34" s="6" t="s">
        <v>124</v>
      </c>
      <c r="AG34" s="6" t="s">
        <v>75</v>
      </c>
      <c r="AH34" s="6">
        <v>-700</v>
      </c>
    </row>
    <row r="35" spans="1:34" x14ac:dyDescent="0.2">
      <c r="A35" s="6">
        <v>2021</v>
      </c>
      <c r="B35" s="6" t="s">
        <v>89</v>
      </c>
      <c r="C35" s="6" t="s">
        <v>60</v>
      </c>
      <c r="D35" s="6" t="s">
        <v>61</v>
      </c>
      <c r="E35" s="6" t="s">
        <v>62</v>
      </c>
      <c r="F35" s="6" t="s">
        <v>63</v>
      </c>
      <c r="G35" s="6" t="s">
        <v>64</v>
      </c>
      <c r="H35" s="6" t="s">
        <v>65</v>
      </c>
      <c r="I35" s="6" t="s">
        <v>64</v>
      </c>
      <c r="N35" s="6" t="s">
        <v>66</v>
      </c>
      <c r="O35" s="6" t="s">
        <v>76</v>
      </c>
      <c r="P35" s="7">
        <v>44069</v>
      </c>
      <c r="Q35" s="6" t="s">
        <v>68</v>
      </c>
      <c r="R35" s="6" t="s">
        <v>77</v>
      </c>
      <c r="S35" s="6" t="s">
        <v>78</v>
      </c>
      <c r="T35" s="6" t="s">
        <v>132</v>
      </c>
      <c r="U35" s="6">
        <v>1</v>
      </c>
      <c r="V35" s="6" t="s">
        <v>69</v>
      </c>
      <c r="W35" s="6" t="s">
        <v>61</v>
      </c>
      <c r="X35" s="6" t="s">
        <v>125</v>
      </c>
      <c r="Y35" s="6" t="s">
        <v>126</v>
      </c>
      <c r="Z35" s="7">
        <v>44069</v>
      </c>
      <c r="AA35" s="6" t="s">
        <v>72</v>
      </c>
      <c r="AB35" s="6" t="s">
        <v>73</v>
      </c>
      <c r="AC35" s="6" t="s">
        <v>127</v>
      </c>
      <c r="AG35" s="6" t="s">
        <v>75</v>
      </c>
      <c r="AH35" s="6">
        <v>-100</v>
      </c>
    </row>
    <row r="36" spans="1:34" x14ac:dyDescent="0.2">
      <c r="A36" s="6">
        <v>2021</v>
      </c>
      <c r="B36" s="6" t="s">
        <v>89</v>
      </c>
      <c r="C36" s="6" t="s">
        <v>60</v>
      </c>
      <c r="D36" s="6" t="s">
        <v>61</v>
      </c>
      <c r="E36" s="6" t="s">
        <v>62</v>
      </c>
      <c r="F36" s="6" t="s">
        <v>63</v>
      </c>
      <c r="G36" s="6" t="s">
        <v>64</v>
      </c>
      <c r="H36" s="6" t="s">
        <v>65</v>
      </c>
      <c r="I36" s="6" t="s">
        <v>64</v>
      </c>
      <c r="N36" s="6" t="s">
        <v>80</v>
      </c>
      <c r="O36" s="6" t="s">
        <v>67</v>
      </c>
      <c r="P36" s="7">
        <v>44069</v>
      </c>
      <c r="Q36" s="6" t="s">
        <v>68</v>
      </c>
      <c r="R36" s="6" t="s">
        <v>77</v>
      </c>
      <c r="S36" s="6" t="s">
        <v>78</v>
      </c>
      <c r="T36" s="6" t="s">
        <v>128</v>
      </c>
      <c r="U36" s="6">
        <v>1</v>
      </c>
      <c r="V36" s="6" t="s">
        <v>69</v>
      </c>
      <c r="W36" s="6" t="s">
        <v>61</v>
      </c>
      <c r="X36" s="6" t="s">
        <v>113</v>
      </c>
      <c r="Y36" s="6" t="s">
        <v>114</v>
      </c>
      <c r="Z36" s="7">
        <v>44069</v>
      </c>
      <c r="AA36" s="6" t="s">
        <v>72</v>
      </c>
      <c r="AB36" s="6" t="s">
        <v>73</v>
      </c>
      <c r="AC36" s="6" t="s">
        <v>115</v>
      </c>
      <c r="AG36" s="6" t="s">
        <v>75</v>
      </c>
      <c r="AH36" s="6">
        <v>100</v>
      </c>
    </row>
    <row r="37" spans="1:34" x14ac:dyDescent="0.2">
      <c r="A37" s="6">
        <v>2021</v>
      </c>
      <c r="B37" s="6" t="s">
        <v>89</v>
      </c>
      <c r="C37" s="6" t="s">
        <v>60</v>
      </c>
      <c r="D37" s="6" t="s">
        <v>61</v>
      </c>
      <c r="E37" s="6" t="s">
        <v>62</v>
      </c>
      <c r="F37" s="6" t="s">
        <v>63</v>
      </c>
      <c r="G37" s="6" t="s">
        <v>64</v>
      </c>
      <c r="H37" s="6" t="s">
        <v>65</v>
      </c>
      <c r="I37" s="6" t="s">
        <v>64</v>
      </c>
      <c r="N37" s="6" t="s">
        <v>80</v>
      </c>
      <c r="O37" s="6" t="s">
        <v>67</v>
      </c>
      <c r="P37" s="7">
        <v>44069</v>
      </c>
      <c r="Q37" s="6" t="s">
        <v>68</v>
      </c>
      <c r="R37" s="6" t="s">
        <v>77</v>
      </c>
      <c r="S37" s="6" t="s">
        <v>78</v>
      </c>
      <c r="T37" s="6" t="s">
        <v>129</v>
      </c>
      <c r="U37" s="6">
        <v>1</v>
      </c>
      <c r="V37" s="6" t="s">
        <v>69</v>
      </c>
      <c r="W37" s="6" t="s">
        <v>61</v>
      </c>
      <c r="X37" s="6" t="s">
        <v>116</v>
      </c>
      <c r="Y37" s="6" t="s">
        <v>117</v>
      </c>
      <c r="Z37" s="7">
        <v>44069</v>
      </c>
      <c r="AA37" s="6" t="s">
        <v>72</v>
      </c>
      <c r="AB37" s="6" t="s">
        <v>73</v>
      </c>
      <c r="AC37" s="6" t="s">
        <v>118</v>
      </c>
      <c r="AG37" s="6" t="s">
        <v>75</v>
      </c>
      <c r="AH37" s="6">
        <v>700</v>
      </c>
    </row>
    <row r="38" spans="1:34" x14ac:dyDescent="0.2">
      <c r="A38" s="6">
        <v>2021</v>
      </c>
      <c r="B38" s="6" t="s">
        <v>89</v>
      </c>
      <c r="C38" s="6" t="s">
        <v>60</v>
      </c>
      <c r="D38" s="6" t="s">
        <v>61</v>
      </c>
      <c r="E38" s="6" t="s">
        <v>62</v>
      </c>
      <c r="F38" s="6" t="s">
        <v>63</v>
      </c>
      <c r="G38" s="6" t="s">
        <v>64</v>
      </c>
      <c r="H38" s="6" t="s">
        <v>65</v>
      </c>
      <c r="I38" s="6" t="s">
        <v>64</v>
      </c>
      <c r="N38" s="6" t="s">
        <v>80</v>
      </c>
      <c r="O38" s="6" t="s">
        <v>67</v>
      </c>
      <c r="P38" s="7">
        <v>44069</v>
      </c>
      <c r="Q38" s="6" t="s">
        <v>68</v>
      </c>
      <c r="R38" s="6" t="s">
        <v>77</v>
      </c>
      <c r="S38" s="6" t="s">
        <v>78</v>
      </c>
      <c r="T38" s="6" t="s">
        <v>130</v>
      </c>
      <c r="U38" s="6">
        <v>1</v>
      </c>
      <c r="V38" s="6" t="s">
        <v>69</v>
      </c>
      <c r="W38" s="6" t="s">
        <v>61</v>
      </c>
      <c r="X38" s="6" t="s">
        <v>119</v>
      </c>
      <c r="Y38" s="6" t="s">
        <v>120</v>
      </c>
      <c r="Z38" s="7">
        <v>44069</v>
      </c>
      <c r="AA38" s="6" t="s">
        <v>72</v>
      </c>
      <c r="AB38" s="6" t="s">
        <v>73</v>
      </c>
      <c r="AC38" s="6" t="s">
        <v>121</v>
      </c>
      <c r="AG38" s="6" t="s">
        <v>75</v>
      </c>
      <c r="AH38" s="6">
        <v>100</v>
      </c>
    </row>
    <row r="39" spans="1:34" x14ac:dyDescent="0.2">
      <c r="A39" s="6">
        <v>2021</v>
      </c>
      <c r="B39" s="6" t="s">
        <v>89</v>
      </c>
      <c r="C39" s="6" t="s">
        <v>60</v>
      </c>
      <c r="D39" s="6" t="s">
        <v>61</v>
      </c>
      <c r="E39" s="6" t="s">
        <v>62</v>
      </c>
      <c r="F39" s="6" t="s">
        <v>63</v>
      </c>
      <c r="G39" s="6" t="s">
        <v>64</v>
      </c>
      <c r="H39" s="6" t="s">
        <v>65</v>
      </c>
      <c r="I39" s="6" t="s">
        <v>64</v>
      </c>
      <c r="N39" s="6" t="s">
        <v>80</v>
      </c>
      <c r="O39" s="6" t="s">
        <v>67</v>
      </c>
      <c r="P39" s="7">
        <v>44069</v>
      </c>
      <c r="Q39" s="6" t="s">
        <v>68</v>
      </c>
      <c r="R39" s="6" t="s">
        <v>77</v>
      </c>
      <c r="S39" s="6" t="s">
        <v>78</v>
      </c>
      <c r="T39" s="6" t="s">
        <v>131</v>
      </c>
      <c r="U39" s="6">
        <v>1</v>
      </c>
      <c r="V39" s="6" t="s">
        <v>69</v>
      </c>
      <c r="W39" s="6" t="s">
        <v>61</v>
      </c>
      <c r="X39" s="6" t="s">
        <v>122</v>
      </c>
      <c r="Y39" s="6" t="s">
        <v>123</v>
      </c>
      <c r="Z39" s="7">
        <v>44069</v>
      </c>
      <c r="AA39" s="6" t="s">
        <v>72</v>
      </c>
      <c r="AB39" s="6" t="s">
        <v>73</v>
      </c>
      <c r="AC39" s="6" t="s">
        <v>124</v>
      </c>
      <c r="AG39" s="6" t="s">
        <v>75</v>
      </c>
      <c r="AH39" s="6">
        <v>700</v>
      </c>
    </row>
    <row r="40" spans="1:34" x14ac:dyDescent="0.2">
      <c r="A40" s="6">
        <v>2021</v>
      </c>
      <c r="B40" s="6" t="s">
        <v>89</v>
      </c>
      <c r="C40" s="6" t="s">
        <v>60</v>
      </c>
      <c r="D40" s="6" t="s">
        <v>61</v>
      </c>
      <c r="E40" s="6" t="s">
        <v>62</v>
      </c>
      <c r="F40" s="6" t="s">
        <v>63</v>
      </c>
      <c r="G40" s="6" t="s">
        <v>64</v>
      </c>
      <c r="H40" s="6" t="s">
        <v>65</v>
      </c>
      <c r="I40" s="6" t="s">
        <v>64</v>
      </c>
      <c r="N40" s="6" t="s">
        <v>80</v>
      </c>
      <c r="O40" s="6" t="s">
        <v>67</v>
      </c>
      <c r="P40" s="7">
        <v>44069</v>
      </c>
      <c r="Q40" s="6" t="s">
        <v>68</v>
      </c>
      <c r="R40" s="6" t="s">
        <v>77</v>
      </c>
      <c r="S40" s="6" t="s">
        <v>78</v>
      </c>
      <c r="T40" s="6" t="s">
        <v>132</v>
      </c>
      <c r="U40" s="6">
        <v>1</v>
      </c>
      <c r="V40" s="6" t="s">
        <v>69</v>
      </c>
      <c r="W40" s="6" t="s">
        <v>61</v>
      </c>
      <c r="X40" s="6" t="s">
        <v>125</v>
      </c>
      <c r="Y40" s="6" t="s">
        <v>126</v>
      </c>
      <c r="Z40" s="7">
        <v>44069</v>
      </c>
      <c r="AA40" s="6" t="s">
        <v>72</v>
      </c>
      <c r="AB40" s="6" t="s">
        <v>73</v>
      </c>
      <c r="AC40" s="6" t="s">
        <v>127</v>
      </c>
      <c r="AG40" s="6" t="s">
        <v>75</v>
      </c>
      <c r="AH40" s="6">
        <v>100</v>
      </c>
    </row>
    <row r="41" spans="1:34" x14ac:dyDescent="0.2">
      <c r="A41" s="6">
        <v>2021</v>
      </c>
      <c r="B41" s="6" t="s">
        <v>89</v>
      </c>
      <c r="C41" s="6" t="s">
        <v>60</v>
      </c>
      <c r="D41" s="6" t="s">
        <v>61</v>
      </c>
      <c r="E41" s="6" t="s">
        <v>62</v>
      </c>
      <c r="F41" s="6" t="s">
        <v>63</v>
      </c>
      <c r="G41" s="6" t="s">
        <v>64</v>
      </c>
      <c r="H41" s="6" t="s">
        <v>65</v>
      </c>
      <c r="I41" s="6" t="s">
        <v>64</v>
      </c>
      <c r="N41" s="6" t="s">
        <v>66</v>
      </c>
      <c r="O41" s="6" t="s">
        <v>67</v>
      </c>
      <c r="P41" s="7">
        <v>44071</v>
      </c>
      <c r="Q41" s="6" t="s">
        <v>68</v>
      </c>
      <c r="R41" s="6" t="s">
        <v>69</v>
      </c>
      <c r="S41" s="6" t="s">
        <v>61</v>
      </c>
      <c r="T41" s="6" t="s">
        <v>133</v>
      </c>
      <c r="U41" s="6">
        <v>1</v>
      </c>
      <c r="Y41" s="6" t="s">
        <v>134</v>
      </c>
      <c r="Z41" s="7">
        <v>44071</v>
      </c>
      <c r="AA41" s="6" t="s">
        <v>72</v>
      </c>
      <c r="AB41" s="6" t="s">
        <v>73</v>
      </c>
      <c r="AC41" s="6" t="s">
        <v>135</v>
      </c>
      <c r="AG41" s="6" t="s">
        <v>75</v>
      </c>
      <c r="AH41" s="6">
        <v>1400</v>
      </c>
    </row>
    <row r="42" spans="1:34" x14ac:dyDescent="0.2">
      <c r="A42" s="6">
        <v>2021</v>
      </c>
      <c r="B42" s="6" t="s">
        <v>89</v>
      </c>
      <c r="C42" s="6" t="s">
        <v>60</v>
      </c>
      <c r="D42" s="6" t="s">
        <v>61</v>
      </c>
      <c r="E42" s="6" t="s">
        <v>62</v>
      </c>
      <c r="F42" s="6" t="s">
        <v>63</v>
      </c>
      <c r="G42" s="6" t="s">
        <v>64</v>
      </c>
      <c r="H42" s="6" t="s">
        <v>65</v>
      </c>
      <c r="I42" s="6" t="s">
        <v>64</v>
      </c>
      <c r="N42" s="6" t="s">
        <v>66</v>
      </c>
      <c r="O42" s="6" t="s">
        <v>76</v>
      </c>
      <c r="P42" s="7">
        <v>44071</v>
      </c>
      <c r="Q42" s="6" t="s">
        <v>68</v>
      </c>
      <c r="R42" s="6" t="s">
        <v>77</v>
      </c>
      <c r="S42" s="6" t="s">
        <v>78</v>
      </c>
      <c r="T42" s="6" t="s">
        <v>136</v>
      </c>
      <c r="U42" s="6">
        <v>1</v>
      </c>
      <c r="V42" s="6" t="s">
        <v>69</v>
      </c>
      <c r="W42" s="6" t="s">
        <v>61</v>
      </c>
      <c r="X42" s="6" t="s">
        <v>133</v>
      </c>
      <c r="Y42" s="6" t="s">
        <v>134</v>
      </c>
      <c r="Z42" s="7">
        <v>44071</v>
      </c>
      <c r="AA42" s="6" t="s">
        <v>72</v>
      </c>
      <c r="AB42" s="6" t="s">
        <v>73</v>
      </c>
      <c r="AC42" s="6" t="s">
        <v>135</v>
      </c>
      <c r="AG42" s="6" t="s">
        <v>75</v>
      </c>
      <c r="AH42" s="6">
        <v>-1400</v>
      </c>
    </row>
    <row r="43" spans="1:34" x14ac:dyDescent="0.2">
      <c r="A43" s="6">
        <v>2021</v>
      </c>
      <c r="B43" s="6" t="s">
        <v>89</v>
      </c>
      <c r="C43" s="6" t="s">
        <v>60</v>
      </c>
      <c r="D43" s="6" t="s">
        <v>61</v>
      </c>
      <c r="E43" s="6" t="s">
        <v>62</v>
      </c>
      <c r="F43" s="6" t="s">
        <v>63</v>
      </c>
      <c r="G43" s="6" t="s">
        <v>64</v>
      </c>
      <c r="H43" s="6" t="s">
        <v>65</v>
      </c>
      <c r="I43" s="6" t="s">
        <v>64</v>
      </c>
      <c r="N43" s="6" t="s">
        <v>80</v>
      </c>
      <c r="O43" s="6" t="s">
        <v>67</v>
      </c>
      <c r="P43" s="7">
        <v>44071</v>
      </c>
      <c r="Q43" s="6" t="s">
        <v>68</v>
      </c>
      <c r="R43" s="6" t="s">
        <v>77</v>
      </c>
      <c r="S43" s="6" t="s">
        <v>78</v>
      </c>
      <c r="T43" s="6" t="s">
        <v>136</v>
      </c>
      <c r="U43" s="6">
        <v>1</v>
      </c>
      <c r="V43" s="6" t="s">
        <v>69</v>
      </c>
      <c r="W43" s="6" t="s">
        <v>61</v>
      </c>
      <c r="X43" s="6" t="s">
        <v>133</v>
      </c>
      <c r="Y43" s="6" t="s">
        <v>134</v>
      </c>
      <c r="Z43" s="7">
        <v>44071</v>
      </c>
      <c r="AA43" s="6" t="s">
        <v>72</v>
      </c>
      <c r="AB43" s="6" t="s">
        <v>73</v>
      </c>
      <c r="AC43" s="6" t="s">
        <v>135</v>
      </c>
      <c r="AG43" s="6" t="s">
        <v>75</v>
      </c>
      <c r="AH43" s="6">
        <v>1400</v>
      </c>
    </row>
    <row r="44" spans="1:34" hidden="1" x14ac:dyDescent="0.2">
      <c r="A44" s="6">
        <v>2021</v>
      </c>
      <c r="B44" s="6" t="s">
        <v>137</v>
      </c>
      <c r="C44" s="6" t="s">
        <v>60</v>
      </c>
      <c r="D44" s="6" t="s">
        <v>61</v>
      </c>
      <c r="E44" s="6" t="s">
        <v>90</v>
      </c>
      <c r="F44" s="6" t="s">
        <v>63</v>
      </c>
      <c r="G44" s="6" t="s">
        <v>64</v>
      </c>
      <c r="H44" s="6" t="s">
        <v>65</v>
      </c>
      <c r="I44" s="6" t="s">
        <v>64</v>
      </c>
      <c r="N44" s="6" t="s">
        <v>80</v>
      </c>
      <c r="O44" s="6" t="s">
        <v>67</v>
      </c>
      <c r="P44" s="7">
        <v>44089</v>
      </c>
      <c r="Q44" s="6" t="s">
        <v>68</v>
      </c>
      <c r="R44" s="6" t="s">
        <v>138</v>
      </c>
      <c r="S44" s="6" t="s">
        <v>61</v>
      </c>
      <c r="T44" s="6" t="s">
        <v>139</v>
      </c>
      <c r="U44" s="6">
        <v>1</v>
      </c>
      <c r="Y44" s="6" t="s">
        <v>140</v>
      </c>
      <c r="Z44" s="7">
        <v>44090</v>
      </c>
      <c r="AA44" s="6" t="s">
        <v>141</v>
      </c>
      <c r="AG44" s="6" t="s">
        <v>75</v>
      </c>
      <c r="AH44" s="6">
        <v>26125</v>
      </c>
    </row>
    <row r="45" spans="1:34" x14ac:dyDescent="0.2">
      <c r="A45" s="6">
        <v>2021</v>
      </c>
      <c r="B45" s="6" t="s">
        <v>137</v>
      </c>
      <c r="C45" s="6" t="s">
        <v>60</v>
      </c>
      <c r="D45" s="6" t="s">
        <v>61</v>
      </c>
      <c r="E45" s="6" t="s">
        <v>62</v>
      </c>
      <c r="F45" s="6" t="s">
        <v>63</v>
      </c>
      <c r="G45" s="6" t="s">
        <v>64</v>
      </c>
      <c r="H45" s="6" t="s">
        <v>65</v>
      </c>
      <c r="I45" s="6" t="s">
        <v>64</v>
      </c>
      <c r="N45" s="6" t="s">
        <v>66</v>
      </c>
      <c r="O45" s="6" t="s">
        <v>67</v>
      </c>
      <c r="P45" s="7">
        <v>44090</v>
      </c>
      <c r="Q45" s="6" t="s">
        <v>68</v>
      </c>
      <c r="R45" s="6" t="s">
        <v>69</v>
      </c>
      <c r="S45" s="6" t="s">
        <v>61</v>
      </c>
      <c r="T45" s="6" t="s">
        <v>142</v>
      </c>
      <c r="U45" s="6">
        <v>1</v>
      </c>
      <c r="Y45" s="6" t="s">
        <v>143</v>
      </c>
      <c r="Z45" s="7">
        <v>44090</v>
      </c>
      <c r="AA45" s="6" t="s">
        <v>72</v>
      </c>
      <c r="AB45" s="6" t="s">
        <v>73</v>
      </c>
      <c r="AC45" s="6" t="s">
        <v>144</v>
      </c>
      <c r="AG45" s="6" t="s">
        <v>75</v>
      </c>
      <c r="AH45" s="6">
        <v>1600</v>
      </c>
    </row>
    <row r="46" spans="1:34" x14ac:dyDescent="0.2">
      <c r="A46" s="6">
        <v>2021</v>
      </c>
      <c r="B46" s="6" t="s">
        <v>137</v>
      </c>
      <c r="C46" s="6" t="s">
        <v>60</v>
      </c>
      <c r="D46" s="6" t="s">
        <v>61</v>
      </c>
      <c r="E46" s="6" t="s">
        <v>62</v>
      </c>
      <c r="F46" s="6" t="s">
        <v>63</v>
      </c>
      <c r="G46" s="6" t="s">
        <v>64</v>
      </c>
      <c r="H46" s="6" t="s">
        <v>65</v>
      </c>
      <c r="I46" s="6" t="s">
        <v>64</v>
      </c>
      <c r="N46" s="6" t="s">
        <v>66</v>
      </c>
      <c r="O46" s="6" t="s">
        <v>76</v>
      </c>
      <c r="P46" s="7">
        <v>44090</v>
      </c>
      <c r="Q46" s="6" t="s">
        <v>68</v>
      </c>
      <c r="R46" s="6" t="s">
        <v>77</v>
      </c>
      <c r="S46" s="6" t="s">
        <v>78</v>
      </c>
      <c r="T46" s="6" t="s">
        <v>145</v>
      </c>
      <c r="U46" s="6">
        <v>1</v>
      </c>
      <c r="V46" s="6" t="s">
        <v>69</v>
      </c>
      <c r="W46" s="6" t="s">
        <v>61</v>
      </c>
      <c r="X46" s="6" t="s">
        <v>142</v>
      </c>
      <c r="Y46" s="6" t="s">
        <v>143</v>
      </c>
      <c r="Z46" s="7">
        <v>44090</v>
      </c>
      <c r="AA46" s="6" t="s">
        <v>72</v>
      </c>
      <c r="AB46" s="6" t="s">
        <v>73</v>
      </c>
      <c r="AC46" s="6" t="s">
        <v>144</v>
      </c>
      <c r="AG46" s="6" t="s">
        <v>75</v>
      </c>
      <c r="AH46" s="6">
        <v>-1600</v>
      </c>
    </row>
    <row r="47" spans="1:34" x14ac:dyDescent="0.2">
      <c r="A47" s="6">
        <v>2021</v>
      </c>
      <c r="B47" s="6" t="s">
        <v>137</v>
      </c>
      <c r="C47" s="6" t="s">
        <v>60</v>
      </c>
      <c r="D47" s="6" t="s">
        <v>61</v>
      </c>
      <c r="E47" s="6" t="s">
        <v>62</v>
      </c>
      <c r="F47" s="6" t="s">
        <v>63</v>
      </c>
      <c r="G47" s="6" t="s">
        <v>64</v>
      </c>
      <c r="H47" s="6" t="s">
        <v>65</v>
      </c>
      <c r="I47" s="6" t="s">
        <v>64</v>
      </c>
      <c r="N47" s="6" t="s">
        <v>80</v>
      </c>
      <c r="O47" s="6" t="s">
        <v>67</v>
      </c>
      <c r="P47" s="7">
        <v>44090</v>
      </c>
      <c r="Q47" s="6" t="s">
        <v>68</v>
      </c>
      <c r="R47" s="6" t="s">
        <v>77</v>
      </c>
      <c r="S47" s="6" t="s">
        <v>78</v>
      </c>
      <c r="T47" s="6" t="s">
        <v>145</v>
      </c>
      <c r="U47" s="6">
        <v>1</v>
      </c>
      <c r="V47" s="6" t="s">
        <v>69</v>
      </c>
      <c r="W47" s="6" t="s">
        <v>61</v>
      </c>
      <c r="X47" s="6" t="s">
        <v>142</v>
      </c>
      <c r="Y47" s="6" t="s">
        <v>143</v>
      </c>
      <c r="Z47" s="7">
        <v>44090</v>
      </c>
      <c r="AA47" s="6" t="s">
        <v>72</v>
      </c>
      <c r="AB47" s="6" t="s">
        <v>73</v>
      </c>
      <c r="AC47" s="6" t="s">
        <v>144</v>
      </c>
      <c r="AG47" s="6" t="s">
        <v>75</v>
      </c>
      <c r="AH47" s="6">
        <v>1600</v>
      </c>
    </row>
    <row r="48" spans="1:34" x14ac:dyDescent="0.2">
      <c r="A48" s="6">
        <v>2021</v>
      </c>
      <c r="B48" s="6" t="s">
        <v>146</v>
      </c>
      <c r="C48" s="6" t="s">
        <v>60</v>
      </c>
      <c r="D48" s="6" t="s">
        <v>61</v>
      </c>
      <c r="E48" s="6" t="s">
        <v>62</v>
      </c>
      <c r="F48" s="6" t="s">
        <v>63</v>
      </c>
      <c r="G48" s="6" t="s">
        <v>64</v>
      </c>
      <c r="H48" s="6" t="s">
        <v>65</v>
      </c>
      <c r="I48" s="6" t="s">
        <v>64</v>
      </c>
      <c r="N48" s="6" t="s">
        <v>66</v>
      </c>
      <c r="O48" s="6" t="s">
        <v>67</v>
      </c>
      <c r="P48" s="7">
        <v>44106</v>
      </c>
      <c r="Q48" s="6" t="s">
        <v>68</v>
      </c>
      <c r="R48" s="6" t="s">
        <v>69</v>
      </c>
      <c r="S48" s="6" t="s">
        <v>61</v>
      </c>
      <c r="T48" s="6" t="s">
        <v>147</v>
      </c>
      <c r="U48" s="6">
        <v>1</v>
      </c>
      <c r="Y48" s="6" t="s">
        <v>148</v>
      </c>
      <c r="Z48" s="7">
        <v>44106</v>
      </c>
      <c r="AA48" s="6" t="s">
        <v>149</v>
      </c>
      <c r="AB48" s="6" t="s">
        <v>150</v>
      </c>
      <c r="AC48" s="6" t="s">
        <v>151</v>
      </c>
      <c r="AG48" s="6" t="s">
        <v>75</v>
      </c>
      <c r="AH48" s="6">
        <v>1275</v>
      </c>
    </row>
    <row r="49" spans="1:34" x14ac:dyDescent="0.2">
      <c r="A49" s="6">
        <v>2021</v>
      </c>
      <c r="B49" s="6" t="s">
        <v>146</v>
      </c>
      <c r="C49" s="6" t="s">
        <v>60</v>
      </c>
      <c r="D49" s="6" t="s">
        <v>61</v>
      </c>
      <c r="E49" s="6" t="s">
        <v>62</v>
      </c>
      <c r="F49" s="6" t="s">
        <v>63</v>
      </c>
      <c r="G49" s="6" t="s">
        <v>64</v>
      </c>
      <c r="H49" s="6" t="s">
        <v>65</v>
      </c>
      <c r="I49" s="6" t="s">
        <v>64</v>
      </c>
      <c r="N49" s="6" t="s">
        <v>66</v>
      </c>
      <c r="O49" s="6" t="s">
        <v>76</v>
      </c>
      <c r="P49" s="7">
        <v>44106</v>
      </c>
      <c r="Q49" s="6" t="s">
        <v>68</v>
      </c>
      <c r="R49" s="6" t="s">
        <v>77</v>
      </c>
      <c r="S49" s="6" t="s">
        <v>78</v>
      </c>
      <c r="T49" s="6" t="s">
        <v>152</v>
      </c>
      <c r="U49" s="6">
        <v>1</v>
      </c>
      <c r="V49" s="6" t="s">
        <v>69</v>
      </c>
      <c r="W49" s="6" t="s">
        <v>61</v>
      </c>
      <c r="X49" s="6" t="s">
        <v>147</v>
      </c>
      <c r="Y49" s="6" t="s">
        <v>148</v>
      </c>
      <c r="Z49" s="7">
        <v>44106</v>
      </c>
      <c r="AA49" s="6" t="s">
        <v>149</v>
      </c>
      <c r="AB49" s="6" t="s">
        <v>150</v>
      </c>
      <c r="AC49" s="6" t="s">
        <v>151</v>
      </c>
      <c r="AG49" s="6" t="s">
        <v>75</v>
      </c>
      <c r="AH49" s="6">
        <v>-1275</v>
      </c>
    </row>
    <row r="50" spans="1:34" x14ac:dyDescent="0.2">
      <c r="A50" s="6">
        <v>2021</v>
      </c>
      <c r="B50" s="6" t="s">
        <v>146</v>
      </c>
      <c r="C50" s="6" t="s">
        <v>60</v>
      </c>
      <c r="D50" s="6" t="s">
        <v>61</v>
      </c>
      <c r="E50" s="6" t="s">
        <v>62</v>
      </c>
      <c r="F50" s="6" t="s">
        <v>63</v>
      </c>
      <c r="G50" s="6" t="s">
        <v>64</v>
      </c>
      <c r="H50" s="6" t="s">
        <v>65</v>
      </c>
      <c r="I50" s="6" t="s">
        <v>64</v>
      </c>
      <c r="N50" s="6" t="s">
        <v>80</v>
      </c>
      <c r="O50" s="6" t="s">
        <v>67</v>
      </c>
      <c r="P50" s="7">
        <v>44106</v>
      </c>
      <c r="Q50" s="6" t="s">
        <v>68</v>
      </c>
      <c r="R50" s="6" t="s">
        <v>77</v>
      </c>
      <c r="S50" s="6" t="s">
        <v>78</v>
      </c>
      <c r="T50" s="6" t="s">
        <v>152</v>
      </c>
      <c r="U50" s="6">
        <v>1</v>
      </c>
      <c r="V50" s="6" t="s">
        <v>69</v>
      </c>
      <c r="W50" s="6" t="s">
        <v>61</v>
      </c>
      <c r="X50" s="6" t="s">
        <v>147</v>
      </c>
      <c r="Y50" s="6" t="s">
        <v>148</v>
      </c>
      <c r="Z50" s="7">
        <v>44106</v>
      </c>
      <c r="AA50" s="6" t="s">
        <v>149</v>
      </c>
      <c r="AB50" s="6" t="s">
        <v>150</v>
      </c>
      <c r="AC50" s="6" t="s">
        <v>151</v>
      </c>
      <c r="AG50" s="6" t="s">
        <v>75</v>
      </c>
      <c r="AH50" s="6">
        <v>1275</v>
      </c>
    </row>
    <row r="51" spans="1:34" x14ac:dyDescent="0.2">
      <c r="A51" s="6">
        <v>2021</v>
      </c>
      <c r="B51" s="6" t="s">
        <v>153</v>
      </c>
      <c r="C51" s="6" t="s">
        <v>60</v>
      </c>
      <c r="D51" s="6" t="s">
        <v>61</v>
      </c>
      <c r="E51" s="6" t="s">
        <v>62</v>
      </c>
      <c r="F51" s="6" t="s">
        <v>63</v>
      </c>
      <c r="G51" s="6" t="s">
        <v>64</v>
      </c>
      <c r="H51" s="6" t="s">
        <v>65</v>
      </c>
      <c r="I51" s="6" t="s">
        <v>64</v>
      </c>
      <c r="N51" s="6" t="s">
        <v>66</v>
      </c>
      <c r="O51" s="6" t="s">
        <v>67</v>
      </c>
      <c r="P51" s="7">
        <v>44159</v>
      </c>
      <c r="Q51" s="6" t="s">
        <v>68</v>
      </c>
      <c r="R51" s="6" t="s">
        <v>69</v>
      </c>
      <c r="S51" s="6" t="s">
        <v>61</v>
      </c>
      <c r="T51" s="6" t="s">
        <v>154</v>
      </c>
      <c r="U51" s="6">
        <v>1</v>
      </c>
      <c r="Y51" s="6" t="s">
        <v>155</v>
      </c>
      <c r="Z51" s="7">
        <v>44159</v>
      </c>
      <c r="AA51" s="6" t="s">
        <v>72</v>
      </c>
      <c r="AB51" s="6" t="s">
        <v>73</v>
      </c>
      <c r="AC51" s="6" t="s">
        <v>156</v>
      </c>
      <c r="AG51" s="6" t="s">
        <v>75</v>
      </c>
      <c r="AH51" s="6">
        <v>700</v>
      </c>
    </row>
    <row r="52" spans="1:34" x14ac:dyDescent="0.2">
      <c r="A52" s="6">
        <v>2021</v>
      </c>
      <c r="B52" s="6" t="s">
        <v>153</v>
      </c>
      <c r="C52" s="6" t="s">
        <v>60</v>
      </c>
      <c r="D52" s="6" t="s">
        <v>61</v>
      </c>
      <c r="E52" s="6" t="s">
        <v>62</v>
      </c>
      <c r="F52" s="6" t="s">
        <v>63</v>
      </c>
      <c r="G52" s="6" t="s">
        <v>64</v>
      </c>
      <c r="H52" s="6" t="s">
        <v>65</v>
      </c>
      <c r="I52" s="6" t="s">
        <v>64</v>
      </c>
      <c r="N52" s="6" t="s">
        <v>66</v>
      </c>
      <c r="O52" s="6" t="s">
        <v>67</v>
      </c>
      <c r="P52" s="7">
        <v>44159</v>
      </c>
      <c r="Q52" s="6" t="s">
        <v>68</v>
      </c>
      <c r="R52" s="6" t="s">
        <v>69</v>
      </c>
      <c r="S52" s="6" t="s">
        <v>61</v>
      </c>
      <c r="T52" s="6" t="s">
        <v>157</v>
      </c>
      <c r="U52" s="6">
        <v>1</v>
      </c>
      <c r="Y52" s="6" t="s">
        <v>158</v>
      </c>
      <c r="Z52" s="7">
        <v>44159</v>
      </c>
      <c r="AA52" s="6" t="s">
        <v>72</v>
      </c>
      <c r="AB52" s="6" t="s">
        <v>73</v>
      </c>
      <c r="AC52" s="6" t="s">
        <v>159</v>
      </c>
      <c r="AG52" s="6" t="s">
        <v>75</v>
      </c>
      <c r="AH52" s="6">
        <v>700</v>
      </c>
    </row>
    <row r="53" spans="1:34" x14ac:dyDescent="0.2">
      <c r="A53" s="6">
        <v>2021</v>
      </c>
      <c r="B53" s="6" t="s">
        <v>153</v>
      </c>
      <c r="C53" s="6" t="s">
        <v>60</v>
      </c>
      <c r="D53" s="6" t="s">
        <v>61</v>
      </c>
      <c r="E53" s="6" t="s">
        <v>62</v>
      </c>
      <c r="F53" s="6" t="s">
        <v>63</v>
      </c>
      <c r="G53" s="6" t="s">
        <v>64</v>
      </c>
      <c r="H53" s="6" t="s">
        <v>65</v>
      </c>
      <c r="I53" s="6" t="s">
        <v>64</v>
      </c>
      <c r="N53" s="6" t="s">
        <v>66</v>
      </c>
      <c r="O53" s="6" t="s">
        <v>67</v>
      </c>
      <c r="P53" s="7">
        <v>44159</v>
      </c>
      <c r="Q53" s="6" t="s">
        <v>68</v>
      </c>
      <c r="R53" s="6" t="s">
        <v>69</v>
      </c>
      <c r="S53" s="6" t="s">
        <v>61</v>
      </c>
      <c r="T53" s="6" t="s">
        <v>160</v>
      </c>
      <c r="U53" s="6">
        <v>1</v>
      </c>
      <c r="Y53" s="6" t="s">
        <v>161</v>
      </c>
      <c r="Z53" s="7">
        <v>44159</v>
      </c>
      <c r="AA53" s="6" t="s">
        <v>72</v>
      </c>
      <c r="AB53" s="6" t="s">
        <v>73</v>
      </c>
      <c r="AC53" s="6" t="s">
        <v>162</v>
      </c>
      <c r="AG53" s="6" t="s">
        <v>75</v>
      </c>
      <c r="AH53" s="6">
        <v>200</v>
      </c>
    </row>
    <row r="54" spans="1:34" x14ac:dyDescent="0.2">
      <c r="A54" s="6">
        <v>2021</v>
      </c>
      <c r="B54" s="6" t="s">
        <v>153</v>
      </c>
      <c r="C54" s="6" t="s">
        <v>60</v>
      </c>
      <c r="D54" s="6" t="s">
        <v>61</v>
      </c>
      <c r="E54" s="6" t="s">
        <v>62</v>
      </c>
      <c r="F54" s="6" t="s">
        <v>63</v>
      </c>
      <c r="G54" s="6" t="s">
        <v>64</v>
      </c>
      <c r="H54" s="6" t="s">
        <v>65</v>
      </c>
      <c r="I54" s="6" t="s">
        <v>64</v>
      </c>
      <c r="N54" s="6" t="s">
        <v>66</v>
      </c>
      <c r="O54" s="6" t="s">
        <v>67</v>
      </c>
      <c r="P54" s="7">
        <v>44159</v>
      </c>
      <c r="Q54" s="6" t="s">
        <v>68</v>
      </c>
      <c r="R54" s="6" t="s">
        <v>69</v>
      </c>
      <c r="S54" s="6" t="s">
        <v>61</v>
      </c>
      <c r="T54" s="6" t="s">
        <v>163</v>
      </c>
      <c r="U54" s="6">
        <v>1</v>
      </c>
      <c r="Y54" s="6" t="s">
        <v>164</v>
      </c>
      <c r="Z54" s="7">
        <v>44159</v>
      </c>
      <c r="AA54" s="6" t="s">
        <v>72</v>
      </c>
      <c r="AB54" s="6" t="s">
        <v>73</v>
      </c>
      <c r="AC54" s="6" t="s">
        <v>165</v>
      </c>
      <c r="AG54" s="6" t="s">
        <v>75</v>
      </c>
      <c r="AH54" s="6">
        <v>700</v>
      </c>
    </row>
    <row r="55" spans="1:34" x14ac:dyDescent="0.2">
      <c r="A55" s="6">
        <v>2021</v>
      </c>
      <c r="B55" s="6" t="s">
        <v>153</v>
      </c>
      <c r="C55" s="6" t="s">
        <v>60</v>
      </c>
      <c r="D55" s="6" t="s">
        <v>61</v>
      </c>
      <c r="E55" s="6" t="s">
        <v>62</v>
      </c>
      <c r="F55" s="6" t="s">
        <v>63</v>
      </c>
      <c r="G55" s="6" t="s">
        <v>64</v>
      </c>
      <c r="H55" s="6" t="s">
        <v>65</v>
      </c>
      <c r="I55" s="6" t="s">
        <v>64</v>
      </c>
      <c r="N55" s="6" t="s">
        <v>66</v>
      </c>
      <c r="O55" s="6" t="s">
        <v>67</v>
      </c>
      <c r="P55" s="7">
        <v>44159</v>
      </c>
      <c r="Q55" s="6" t="s">
        <v>68</v>
      </c>
      <c r="R55" s="6" t="s">
        <v>69</v>
      </c>
      <c r="S55" s="6" t="s">
        <v>61</v>
      </c>
      <c r="T55" s="6" t="s">
        <v>166</v>
      </c>
      <c r="U55" s="6">
        <v>1</v>
      </c>
      <c r="Y55" s="6" t="s">
        <v>167</v>
      </c>
      <c r="Z55" s="7">
        <v>44159</v>
      </c>
      <c r="AA55" s="6" t="s">
        <v>72</v>
      </c>
      <c r="AB55" s="6" t="s">
        <v>73</v>
      </c>
      <c r="AC55" s="6" t="s">
        <v>168</v>
      </c>
      <c r="AG55" s="6" t="s">
        <v>75</v>
      </c>
      <c r="AH55" s="6">
        <v>200</v>
      </c>
    </row>
    <row r="56" spans="1:34" x14ac:dyDescent="0.2">
      <c r="A56" s="6">
        <v>2021</v>
      </c>
      <c r="B56" s="6" t="s">
        <v>153</v>
      </c>
      <c r="C56" s="6" t="s">
        <v>60</v>
      </c>
      <c r="D56" s="6" t="s">
        <v>61</v>
      </c>
      <c r="E56" s="6" t="s">
        <v>62</v>
      </c>
      <c r="F56" s="6" t="s">
        <v>63</v>
      </c>
      <c r="G56" s="6" t="s">
        <v>64</v>
      </c>
      <c r="H56" s="6" t="s">
        <v>65</v>
      </c>
      <c r="I56" s="6" t="s">
        <v>64</v>
      </c>
      <c r="N56" s="6" t="s">
        <v>66</v>
      </c>
      <c r="O56" s="6" t="s">
        <v>67</v>
      </c>
      <c r="P56" s="7">
        <v>44159</v>
      </c>
      <c r="Q56" s="6" t="s">
        <v>68</v>
      </c>
      <c r="R56" s="6" t="s">
        <v>69</v>
      </c>
      <c r="S56" s="6" t="s">
        <v>61</v>
      </c>
      <c r="T56" s="6" t="s">
        <v>169</v>
      </c>
      <c r="U56" s="6">
        <v>1</v>
      </c>
      <c r="Y56" s="6" t="s">
        <v>170</v>
      </c>
      <c r="Z56" s="7">
        <v>44159</v>
      </c>
      <c r="AA56" s="6" t="s">
        <v>72</v>
      </c>
      <c r="AB56" s="6" t="s">
        <v>73</v>
      </c>
      <c r="AC56" s="6" t="s">
        <v>171</v>
      </c>
      <c r="AG56" s="6" t="s">
        <v>75</v>
      </c>
      <c r="AH56" s="6">
        <v>700</v>
      </c>
    </row>
    <row r="57" spans="1:34" x14ac:dyDescent="0.2">
      <c r="A57" s="6">
        <v>2021</v>
      </c>
      <c r="B57" s="6" t="s">
        <v>153</v>
      </c>
      <c r="C57" s="6" t="s">
        <v>60</v>
      </c>
      <c r="D57" s="6" t="s">
        <v>61</v>
      </c>
      <c r="E57" s="6" t="s">
        <v>62</v>
      </c>
      <c r="F57" s="6" t="s">
        <v>63</v>
      </c>
      <c r="G57" s="6" t="s">
        <v>64</v>
      </c>
      <c r="H57" s="6" t="s">
        <v>65</v>
      </c>
      <c r="I57" s="6" t="s">
        <v>64</v>
      </c>
      <c r="N57" s="6" t="s">
        <v>66</v>
      </c>
      <c r="O57" s="6" t="s">
        <v>67</v>
      </c>
      <c r="P57" s="7">
        <v>44159</v>
      </c>
      <c r="Q57" s="6" t="s">
        <v>68</v>
      </c>
      <c r="R57" s="6" t="s">
        <v>69</v>
      </c>
      <c r="S57" s="6" t="s">
        <v>61</v>
      </c>
      <c r="T57" s="6" t="s">
        <v>172</v>
      </c>
      <c r="U57" s="6">
        <v>1</v>
      </c>
      <c r="Y57" s="6" t="s">
        <v>173</v>
      </c>
      <c r="Z57" s="7">
        <v>44159</v>
      </c>
      <c r="AA57" s="6" t="s">
        <v>72</v>
      </c>
      <c r="AB57" s="6" t="s">
        <v>73</v>
      </c>
      <c r="AC57" s="6" t="s">
        <v>174</v>
      </c>
      <c r="AG57" s="6" t="s">
        <v>75</v>
      </c>
      <c r="AH57" s="6">
        <v>200</v>
      </c>
    </row>
    <row r="58" spans="1:34" x14ac:dyDescent="0.2">
      <c r="A58" s="6">
        <v>2021</v>
      </c>
      <c r="B58" s="6" t="s">
        <v>153</v>
      </c>
      <c r="C58" s="6" t="s">
        <v>60</v>
      </c>
      <c r="D58" s="6" t="s">
        <v>61</v>
      </c>
      <c r="E58" s="6" t="s">
        <v>62</v>
      </c>
      <c r="F58" s="6" t="s">
        <v>63</v>
      </c>
      <c r="G58" s="6" t="s">
        <v>64</v>
      </c>
      <c r="H58" s="6" t="s">
        <v>65</v>
      </c>
      <c r="I58" s="6" t="s">
        <v>64</v>
      </c>
      <c r="N58" s="6" t="s">
        <v>66</v>
      </c>
      <c r="O58" s="6" t="s">
        <v>67</v>
      </c>
      <c r="P58" s="7">
        <v>44159</v>
      </c>
      <c r="Q58" s="6" t="s">
        <v>68</v>
      </c>
      <c r="R58" s="6" t="s">
        <v>69</v>
      </c>
      <c r="S58" s="6" t="s">
        <v>61</v>
      </c>
      <c r="T58" s="6" t="s">
        <v>175</v>
      </c>
      <c r="U58" s="6">
        <v>1</v>
      </c>
      <c r="Y58" s="6" t="s">
        <v>176</v>
      </c>
      <c r="Z58" s="7">
        <v>44159</v>
      </c>
      <c r="AA58" s="6" t="s">
        <v>72</v>
      </c>
      <c r="AB58" s="6" t="s">
        <v>73</v>
      </c>
      <c r="AC58" s="6" t="s">
        <v>177</v>
      </c>
      <c r="AG58" s="6" t="s">
        <v>75</v>
      </c>
      <c r="AH58" s="6">
        <v>1300</v>
      </c>
    </row>
    <row r="59" spans="1:34" x14ac:dyDescent="0.2">
      <c r="A59" s="6">
        <v>2021</v>
      </c>
      <c r="B59" s="6" t="s">
        <v>153</v>
      </c>
      <c r="C59" s="6" t="s">
        <v>60</v>
      </c>
      <c r="D59" s="6" t="s">
        <v>61</v>
      </c>
      <c r="E59" s="6" t="s">
        <v>62</v>
      </c>
      <c r="F59" s="6" t="s">
        <v>63</v>
      </c>
      <c r="G59" s="6" t="s">
        <v>64</v>
      </c>
      <c r="H59" s="6" t="s">
        <v>65</v>
      </c>
      <c r="I59" s="6" t="s">
        <v>64</v>
      </c>
      <c r="N59" s="6" t="s">
        <v>66</v>
      </c>
      <c r="O59" s="6" t="s">
        <v>67</v>
      </c>
      <c r="P59" s="7">
        <v>44159</v>
      </c>
      <c r="Q59" s="6" t="s">
        <v>68</v>
      </c>
      <c r="R59" s="6" t="s">
        <v>69</v>
      </c>
      <c r="S59" s="6" t="s">
        <v>61</v>
      </c>
      <c r="T59" s="6" t="s">
        <v>178</v>
      </c>
      <c r="U59" s="6">
        <v>1</v>
      </c>
      <c r="Y59" s="6" t="s">
        <v>179</v>
      </c>
      <c r="Z59" s="7">
        <v>44159</v>
      </c>
      <c r="AA59" s="6" t="s">
        <v>72</v>
      </c>
      <c r="AB59" s="6" t="s">
        <v>73</v>
      </c>
      <c r="AC59" s="6" t="s">
        <v>180</v>
      </c>
      <c r="AG59" s="6" t="s">
        <v>75</v>
      </c>
      <c r="AH59" s="6">
        <v>200</v>
      </c>
    </row>
    <row r="60" spans="1:34" x14ac:dyDescent="0.2">
      <c r="A60" s="6">
        <v>2021</v>
      </c>
      <c r="B60" s="6" t="s">
        <v>153</v>
      </c>
      <c r="C60" s="6" t="s">
        <v>60</v>
      </c>
      <c r="D60" s="6" t="s">
        <v>61</v>
      </c>
      <c r="E60" s="6" t="s">
        <v>62</v>
      </c>
      <c r="F60" s="6" t="s">
        <v>63</v>
      </c>
      <c r="G60" s="6" t="s">
        <v>64</v>
      </c>
      <c r="H60" s="6" t="s">
        <v>65</v>
      </c>
      <c r="I60" s="6" t="s">
        <v>64</v>
      </c>
      <c r="N60" s="6" t="s">
        <v>66</v>
      </c>
      <c r="O60" s="6" t="s">
        <v>76</v>
      </c>
      <c r="P60" s="7">
        <v>44159</v>
      </c>
      <c r="Q60" s="6" t="s">
        <v>68</v>
      </c>
      <c r="R60" s="6" t="s">
        <v>77</v>
      </c>
      <c r="S60" s="6" t="s">
        <v>78</v>
      </c>
      <c r="T60" s="6" t="s">
        <v>181</v>
      </c>
      <c r="U60" s="6">
        <v>1</v>
      </c>
      <c r="V60" s="6" t="s">
        <v>69</v>
      </c>
      <c r="W60" s="6" t="s">
        <v>61</v>
      </c>
      <c r="X60" s="6" t="s">
        <v>172</v>
      </c>
      <c r="Y60" s="6" t="s">
        <v>173</v>
      </c>
      <c r="Z60" s="7">
        <v>44159</v>
      </c>
      <c r="AA60" s="6" t="s">
        <v>72</v>
      </c>
      <c r="AB60" s="6" t="s">
        <v>73</v>
      </c>
      <c r="AC60" s="6" t="s">
        <v>174</v>
      </c>
      <c r="AG60" s="6" t="s">
        <v>75</v>
      </c>
      <c r="AH60" s="6">
        <v>-200</v>
      </c>
    </row>
    <row r="61" spans="1:34" x14ac:dyDescent="0.2">
      <c r="A61" s="6">
        <v>2021</v>
      </c>
      <c r="B61" s="6" t="s">
        <v>153</v>
      </c>
      <c r="C61" s="6" t="s">
        <v>60</v>
      </c>
      <c r="D61" s="6" t="s">
        <v>61</v>
      </c>
      <c r="E61" s="6" t="s">
        <v>62</v>
      </c>
      <c r="F61" s="6" t="s">
        <v>63</v>
      </c>
      <c r="G61" s="6" t="s">
        <v>64</v>
      </c>
      <c r="H61" s="6" t="s">
        <v>65</v>
      </c>
      <c r="I61" s="6" t="s">
        <v>64</v>
      </c>
      <c r="N61" s="6" t="s">
        <v>66</v>
      </c>
      <c r="O61" s="6" t="s">
        <v>76</v>
      </c>
      <c r="P61" s="7">
        <v>44159</v>
      </c>
      <c r="Q61" s="6" t="s">
        <v>68</v>
      </c>
      <c r="R61" s="6" t="s">
        <v>77</v>
      </c>
      <c r="S61" s="6" t="s">
        <v>78</v>
      </c>
      <c r="T61" s="6" t="s">
        <v>182</v>
      </c>
      <c r="U61" s="6">
        <v>1</v>
      </c>
      <c r="V61" s="6" t="s">
        <v>69</v>
      </c>
      <c r="W61" s="6" t="s">
        <v>61</v>
      </c>
      <c r="X61" s="6" t="s">
        <v>157</v>
      </c>
      <c r="Y61" s="6" t="s">
        <v>158</v>
      </c>
      <c r="Z61" s="7">
        <v>44159</v>
      </c>
      <c r="AA61" s="6" t="s">
        <v>72</v>
      </c>
      <c r="AB61" s="6" t="s">
        <v>73</v>
      </c>
      <c r="AC61" s="6" t="s">
        <v>159</v>
      </c>
      <c r="AG61" s="6" t="s">
        <v>75</v>
      </c>
      <c r="AH61" s="6">
        <v>-700</v>
      </c>
    </row>
    <row r="62" spans="1:34" x14ac:dyDescent="0.2">
      <c r="A62" s="6">
        <v>2021</v>
      </c>
      <c r="B62" s="6" t="s">
        <v>153</v>
      </c>
      <c r="C62" s="6" t="s">
        <v>60</v>
      </c>
      <c r="D62" s="6" t="s">
        <v>61</v>
      </c>
      <c r="E62" s="6" t="s">
        <v>62</v>
      </c>
      <c r="F62" s="6" t="s">
        <v>63</v>
      </c>
      <c r="G62" s="6" t="s">
        <v>64</v>
      </c>
      <c r="H62" s="6" t="s">
        <v>65</v>
      </c>
      <c r="I62" s="6" t="s">
        <v>64</v>
      </c>
      <c r="N62" s="6" t="s">
        <v>66</v>
      </c>
      <c r="O62" s="6" t="s">
        <v>76</v>
      </c>
      <c r="P62" s="7">
        <v>44159</v>
      </c>
      <c r="Q62" s="6" t="s">
        <v>68</v>
      </c>
      <c r="R62" s="6" t="s">
        <v>77</v>
      </c>
      <c r="S62" s="6" t="s">
        <v>78</v>
      </c>
      <c r="T62" s="6" t="s">
        <v>183</v>
      </c>
      <c r="U62" s="6">
        <v>1</v>
      </c>
      <c r="V62" s="6" t="s">
        <v>69</v>
      </c>
      <c r="W62" s="6" t="s">
        <v>61</v>
      </c>
      <c r="X62" s="6" t="s">
        <v>175</v>
      </c>
      <c r="Y62" s="6" t="s">
        <v>176</v>
      </c>
      <c r="Z62" s="7">
        <v>44159</v>
      </c>
      <c r="AA62" s="6" t="s">
        <v>72</v>
      </c>
      <c r="AB62" s="6" t="s">
        <v>73</v>
      </c>
      <c r="AC62" s="6" t="s">
        <v>177</v>
      </c>
      <c r="AG62" s="6" t="s">
        <v>75</v>
      </c>
      <c r="AH62" s="6">
        <v>-1300</v>
      </c>
    </row>
    <row r="63" spans="1:34" x14ac:dyDescent="0.2">
      <c r="A63" s="6">
        <v>2021</v>
      </c>
      <c r="B63" s="6" t="s">
        <v>153</v>
      </c>
      <c r="C63" s="6" t="s">
        <v>60</v>
      </c>
      <c r="D63" s="6" t="s">
        <v>61</v>
      </c>
      <c r="E63" s="6" t="s">
        <v>62</v>
      </c>
      <c r="F63" s="6" t="s">
        <v>63</v>
      </c>
      <c r="G63" s="6" t="s">
        <v>64</v>
      </c>
      <c r="H63" s="6" t="s">
        <v>65</v>
      </c>
      <c r="I63" s="6" t="s">
        <v>64</v>
      </c>
      <c r="N63" s="6" t="s">
        <v>66</v>
      </c>
      <c r="O63" s="6" t="s">
        <v>76</v>
      </c>
      <c r="P63" s="7">
        <v>44159</v>
      </c>
      <c r="Q63" s="6" t="s">
        <v>68</v>
      </c>
      <c r="R63" s="6" t="s">
        <v>77</v>
      </c>
      <c r="S63" s="6" t="s">
        <v>78</v>
      </c>
      <c r="T63" s="6" t="s">
        <v>184</v>
      </c>
      <c r="U63" s="6">
        <v>1</v>
      </c>
      <c r="V63" s="6" t="s">
        <v>69</v>
      </c>
      <c r="W63" s="6" t="s">
        <v>61</v>
      </c>
      <c r="X63" s="6" t="s">
        <v>163</v>
      </c>
      <c r="Y63" s="6" t="s">
        <v>164</v>
      </c>
      <c r="Z63" s="7">
        <v>44159</v>
      </c>
      <c r="AA63" s="6" t="s">
        <v>72</v>
      </c>
      <c r="AB63" s="6" t="s">
        <v>73</v>
      </c>
      <c r="AC63" s="6" t="s">
        <v>165</v>
      </c>
      <c r="AG63" s="6" t="s">
        <v>75</v>
      </c>
      <c r="AH63" s="6">
        <v>-700</v>
      </c>
    </row>
    <row r="64" spans="1:34" x14ac:dyDescent="0.2">
      <c r="A64" s="6">
        <v>2021</v>
      </c>
      <c r="B64" s="6" t="s">
        <v>153</v>
      </c>
      <c r="C64" s="6" t="s">
        <v>60</v>
      </c>
      <c r="D64" s="6" t="s">
        <v>61</v>
      </c>
      <c r="E64" s="6" t="s">
        <v>62</v>
      </c>
      <c r="F64" s="6" t="s">
        <v>63</v>
      </c>
      <c r="G64" s="6" t="s">
        <v>64</v>
      </c>
      <c r="H64" s="6" t="s">
        <v>65</v>
      </c>
      <c r="I64" s="6" t="s">
        <v>64</v>
      </c>
      <c r="N64" s="6" t="s">
        <v>66</v>
      </c>
      <c r="O64" s="6" t="s">
        <v>76</v>
      </c>
      <c r="P64" s="7">
        <v>44159</v>
      </c>
      <c r="Q64" s="6" t="s">
        <v>68</v>
      </c>
      <c r="R64" s="6" t="s">
        <v>77</v>
      </c>
      <c r="S64" s="6" t="s">
        <v>78</v>
      </c>
      <c r="T64" s="6" t="s">
        <v>185</v>
      </c>
      <c r="U64" s="6">
        <v>1</v>
      </c>
      <c r="V64" s="6" t="s">
        <v>69</v>
      </c>
      <c r="W64" s="6" t="s">
        <v>61</v>
      </c>
      <c r="X64" s="6" t="s">
        <v>178</v>
      </c>
      <c r="Y64" s="6" t="s">
        <v>179</v>
      </c>
      <c r="Z64" s="7">
        <v>44159</v>
      </c>
      <c r="AA64" s="6" t="s">
        <v>72</v>
      </c>
      <c r="AB64" s="6" t="s">
        <v>73</v>
      </c>
      <c r="AC64" s="6" t="s">
        <v>180</v>
      </c>
      <c r="AG64" s="6" t="s">
        <v>75</v>
      </c>
      <c r="AH64" s="6">
        <v>-200</v>
      </c>
    </row>
    <row r="65" spans="1:34" x14ac:dyDescent="0.2">
      <c r="A65" s="6">
        <v>2021</v>
      </c>
      <c r="B65" s="6" t="s">
        <v>153</v>
      </c>
      <c r="C65" s="6" t="s">
        <v>60</v>
      </c>
      <c r="D65" s="6" t="s">
        <v>61</v>
      </c>
      <c r="E65" s="6" t="s">
        <v>62</v>
      </c>
      <c r="F65" s="6" t="s">
        <v>63</v>
      </c>
      <c r="G65" s="6" t="s">
        <v>64</v>
      </c>
      <c r="H65" s="6" t="s">
        <v>65</v>
      </c>
      <c r="I65" s="6" t="s">
        <v>64</v>
      </c>
      <c r="N65" s="6" t="s">
        <v>66</v>
      </c>
      <c r="O65" s="6" t="s">
        <v>76</v>
      </c>
      <c r="P65" s="7">
        <v>44159</v>
      </c>
      <c r="Q65" s="6" t="s">
        <v>68</v>
      </c>
      <c r="R65" s="6" t="s">
        <v>77</v>
      </c>
      <c r="S65" s="6" t="s">
        <v>78</v>
      </c>
      <c r="T65" s="6" t="s">
        <v>186</v>
      </c>
      <c r="U65" s="6">
        <v>1</v>
      </c>
      <c r="V65" s="6" t="s">
        <v>69</v>
      </c>
      <c r="W65" s="6" t="s">
        <v>61</v>
      </c>
      <c r="X65" s="6" t="s">
        <v>160</v>
      </c>
      <c r="Y65" s="6" t="s">
        <v>161</v>
      </c>
      <c r="Z65" s="7">
        <v>44159</v>
      </c>
      <c r="AA65" s="6" t="s">
        <v>72</v>
      </c>
      <c r="AB65" s="6" t="s">
        <v>73</v>
      </c>
      <c r="AC65" s="6" t="s">
        <v>162</v>
      </c>
      <c r="AG65" s="6" t="s">
        <v>75</v>
      </c>
      <c r="AH65" s="6">
        <v>-200</v>
      </c>
    </row>
    <row r="66" spans="1:34" x14ac:dyDescent="0.2">
      <c r="A66" s="6">
        <v>2021</v>
      </c>
      <c r="B66" s="6" t="s">
        <v>153</v>
      </c>
      <c r="C66" s="6" t="s">
        <v>60</v>
      </c>
      <c r="D66" s="6" t="s">
        <v>61</v>
      </c>
      <c r="E66" s="6" t="s">
        <v>62</v>
      </c>
      <c r="F66" s="6" t="s">
        <v>63</v>
      </c>
      <c r="G66" s="6" t="s">
        <v>64</v>
      </c>
      <c r="H66" s="6" t="s">
        <v>65</v>
      </c>
      <c r="I66" s="6" t="s">
        <v>64</v>
      </c>
      <c r="N66" s="6" t="s">
        <v>66</v>
      </c>
      <c r="O66" s="6" t="s">
        <v>76</v>
      </c>
      <c r="P66" s="7">
        <v>44159</v>
      </c>
      <c r="Q66" s="6" t="s">
        <v>68</v>
      </c>
      <c r="R66" s="6" t="s">
        <v>77</v>
      </c>
      <c r="S66" s="6" t="s">
        <v>78</v>
      </c>
      <c r="T66" s="6" t="s">
        <v>187</v>
      </c>
      <c r="U66" s="6">
        <v>1</v>
      </c>
      <c r="V66" s="6" t="s">
        <v>69</v>
      </c>
      <c r="W66" s="6" t="s">
        <v>61</v>
      </c>
      <c r="X66" s="6" t="s">
        <v>169</v>
      </c>
      <c r="Y66" s="6" t="s">
        <v>170</v>
      </c>
      <c r="Z66" s="7">
        <v>44159</v>
      </c>
      <c r="AA66" s="6" t="s">
        <v>72</v>
      </c>
      <c r="AB66" s="6" t="s">
        <v>73</v>
      </c>
      <c r="AC66" s="6" t="s">
        <v>171</v>
      </c>
      <c r="AG66" s="6" t="s">
        <v>75</v>
      </c>
      <c r="AH66" s="6">
        <v>-700</v>
      </c>
    </row>
    <row r="67" spans="1:34" x14ac:dyDescent="0.2">
      <c r="A67" s="6">
        <v>2021</v>
      </c>
      <c r="B67" s="6" t="s">
        <v>153</v>
      </c>
      <c r="C67" s="6" t="s">
        <v>60</v>
      </c>
      <c r="D67" s="6" t="s">
        <v>61</v>
      </c>
      <c r="E67" s="6" t="s">
        <v>62</v>
      </c>
      <c r="F67" s="6" t="s">
        <v>63</v>
      </c>
      <c r="G67" s="6" t="s">
        <v>64</v>
      </c>
      <c r="H67" s="6" t="s">
        <v>65</v>
      </c>
      <c r="I67" s="6" t="s">
        <v>64</v>
      </c>
      <c r="N67" s="6" t="s">
        <v>66</v>
      </c>
      <c r="O67" s="6" t="s">
        <v>76</v>
      </c>
      <c r="P67" s="7">
        <v>44159</v>
      </c>
      <c r="Q67" s="6" t="s">
        <v>68</v>
      </c>
      <c r="R67" s="6" t="s">
        <v>77</v>
      </c>
      <c r="S67" s="6" t="s">
        <v>78</v>
      </c>
      <c r="T67" s="6" t="s">
        <v>188</v>
      </c>
      <c r="U67" s="6">
        <v>1</v>
      </c>
      <c r="V67" s="6" t="s">
        <v>69</v>
      </c>
      <c r="W67" s="6" t="s">
        <v>61</v>
      </c>
      <c r="X67" s="6" t="s">
        <v>154</v>
      </c>
      <c r="Y67" s="6" t="s">
        <v>155</v>
      </c>
      <c r="Z67" s="7">
        <v>44159</v>
      </c>
      <c r="AA67" s="6" t="s">
        <v>72</v>
      </c>
      <c r="AB67" s="6" t="s">
        <v>73</v>
      </c>
      <c r="AC67" s="6" t="s">
        <v>156</v>
      </c>
      <c r="AG67" s="6" t="s">
        <v>75</v>
      </c>
      <c r="AH67" s="6">
        <v>-700</v>
      </c>
    </row>
    <row r="68" spans="1:34" x14ac:dyDescent="0.2">
      <c r="A68" s="6">
        <v>2021</v>
      </c>
      <c r="B68" s="6" t="s">
        <v>153</v>
      </c>
      <c r="C68" s="6" t="s">
        <v>60</v>
      </c>
      <c r="D68" s="6" t="s">
        <v>61</v>
      </c>
      <c r="E68" s="6" t="s">
        <v>62</v>
      </c>
      <c r="F68" s="6" t="s">
        <v>63</v>
      </c>
      <c r="G68" s="6" t="s">
        <v>64</v>
      </c>
      <c r="H68" s="6" t="s">
        <v>65</v>
      </c>
      <c r="I68" s="6" t="s">
        <v>64</v>
      </c>
      <c r="N68" s="6" t="s">
        <v>66</v>
      </c>
      <c r="O68" s="6" t="s">
        <v>76</v>
      </c>
      <c r="P68" s="7">
        <v>44159</v>
      </c>
      <c r="Q68" s="6" t="s">
        <v>68</v>
      </c>
      <c r="R68" s="6" t="s">
        <v>77</v>
      </c>
      <c r="S68" s="6" t="s">
        <v>78</v>
      </c>
      <c r="T68" s="6" t="s">
        <v>189</v>
      </c>
      <c r="U68" s="6">
        <v>1</v>
      </c>
      <c r="V68" s="6" t="s">
        <v>69</v>
      </c>
      <c r="W68" s="6" t="s">
        <v>61</v>
      </c>
      <c r="X68" s="6" t="s">
        <v>166</v>
      </c>
      <c r="Y68" s="6" t="s">
        <v>167</v>
      </c>
      <c r="Z68" s="7">
        <v>44159</v>
      </c>
      <c r="AA68" s="6" t="s">
        <v>72</v>
      </c>
      <c r="AB68" s="6" t="s">
        <v>73</v>
      </c>
      <c r="AC68" s="6" t="s">
        <v>168</v>
      </c>
      <c r="AG68" s="6" t="s">
        <v>75</v>
      </c>
      <c r="AH68" s="6">
        <v>-200</v>
      </c>
    </row>
    <row r="69" spans="1:34" x14ac:dyDescent="0.2">
      <c r="A69" s="6">
        <v>2021</v>
      </c>
      <c r="B69" s="6" t="s">
        <v>153</v>
      </c>
      <c r="C69" s="6" t="s">
        <v>60</v>
      </c>
      <c r="D69" s="6" t="s">
        <v>61</v>
      </c>
      <c r="E69" s="6" t="s">
        <v>62</v>
      </c>
      <c r="F69" s="6" t="s">
        <v>63</v>
      </c>
      <c r="G69" s="6" t="s">
        <v>64</v>
      </c>
      <c r="H69" s="6" t="s">
        <v>65</v>
      </c>
      <c r="I69" s="6" t="s">
        <v>64</v>
      </c>
      <c r="N69" s="6" t="s">
        <v>80</v>
      </c>
      <c r="O69" s="6" t="s">
        <v>67</v>
      </c>
      <c r="P69" s="7">
        <v>44159</v>
      </c>
      <c r="Q69" s="6" t="s">
        <v>68</v>
      </c>
      <c r="R69" s="6" t="s">
        <v>77</v>
      </c>
      <c r="S69" s="6" t="s">
        <v>78</v>
      </c>
      <c r="T69" s="6" t="s">
        <v>181</v>
      </c>
      <c r="U69" s="6">
        <v>1</v>
      </c>
      <c r="V69" s="6" t="s">
        <v>69</v>
      </c>
      <c r="W69" s="6" t="s">
        <v>61</v>
      </c>
      <c r="X69" s="6" t="s">
        <v>172</v>
      </c>
      <c r="Y69" s="6" t="s">
        <v>173</v>
      </c>
      <c r="Z69" s="7">
        <v>44159</v>
      </c>
      <c r="AA69" s="6" t="s">
        <v>72</v>
      </c>
      <c r="AB69" s="6" t="s">
        <v>73</v>
      </c>
      <c r="AC69" s="6" t="s">
        <v>174</v>
      </c>
      <c r="AG69" s="6" t="s">
        <v>75</v>
      </c>
      <c r="AH69" s="6">
        <v>200</v>
      </c>
    </row>
    <row r="70" spans="1:34" x14ac:dyDescent="0.2">
      <c r="A70" s="6">
        <v>2021</v>
      </c>
      <c r="B70" s="6" t="s">
        <v>153</v>
      </c>
      <c r="C70" s="6" t="s">
        <v>60</v>
      </c>
      <c r="D70" s="6" t="s">
        <v>61</v>
      </c>
      <c r="E70" s="6" t="s">
        <v>62</v>
      </c>
      <c r="F70" s="6" t="s">
        <v>63</v>
      </c>
      <c r="G70" s="6" t="s">
        <v>64</v>
      </c>
      <c r="H70" s="6" t="s">
        <v>65</v>
      </c>
      <c r="I70" s="6" t="s">
        <v>64</v>
      </c>
      <c r="N70" s="6" t="s">
        <v>80</v>
      </c>
      <c r="O70" s="6" t="s">
        <v>67</v>
      </c>
      <c r="P70" s="7">
        <v>44159</v>
      </c>
      <c r="Q70" s="6" t="s">
        <v>68</v>
      </c>
      <c r="R70" s="6" t="s">
        <v>77</v>
      </c>
      <c r="S70" s="6" t="s">
        <v>78</v>
      </c>
      <c r="T70" s="6" t="s">
        <v>182</v>
      </c>
      <c r="U70" s="6">
        <v>1</v>
      </c>
      <c r="V70" s="6" t="s">
        <v>69</v>
      </c>
      <c r="W70" s="6" t="s">
        <v>61</v>
      </c>
      <c r="X70" s="6" t="s">
        <v>157</v>
      </c>
      <c r="Y70" s="6" t="s">
        <v>158</v>
      </c>
      <c r="Z70" s="7">
        <v>44159</v>
      </c>
      <c r="AA70" s="6" t="s">
        <v>72</v>
      </c>
      <c r="AB70" s="6" t="s">
        <v>73</v>
      </c>
      <c r="AC70" s="6" t="s">
        <v>159</v>
      </c>
      <c r="AG70" s="6" t="s">
        <v>75</v>
      </c>
      <c r="AH70" s="6">
        <v>700</v>
      </c>
    </row>
    <row r="71" spans="1:34" x14ac:dyDescent="0.2">
      <c r="A71" s="6">
        <v>2021</v>
      </c>
      <c r="B71" s="6" t="s">
        <v>153</v>
      </c>
      <c r="C71" s="6" t="s">
        <v>60</v>
      </c>
      <c r="D71" s="6" t="s">
        <v>61</v>
      </c>
      <c r="E71" s="6" t="s">
        <v>62</v>
      </c>
      <c r="F71" s="6" t="s">
        <v>63</v>
      </c>
      <c r="G71" s="6" t="s">
        <v>64</v>
      </c>
      <c r="H71" s="6" t="s">
        <v>65</v>
      </c>
      <c r="I71" s="6" t="s">
        <v>64</v>
      </c>
      <c r="N71" s="6" t="s">
        <v>80</v>
      </c>
      <c r="O71" s="6" t="s">
        <v>67</v>
      </c>
      <c r="P71" s="7">
        <v>44159</v>
      </c>
      <c r="Q71" s="6" t="s">
        <v>68</v>
      </c>
      <c r="R71" s="6" t="s">
        <v>77</v>
      </c>
      <c r="S71" s="6" t="s">
        <v>78</v>
      </c>
      <c r="T71" s="6" t="s">
        <v>183</v>
      </c>
      <c r="U71" s="6">
        <v>1</v>
      </c>
      <c r="V71" s="6" t="s">
        <v>69</v>
      </c>
      <c r="W71" s="6" t="s">
        <v>61</v>
      </c>
      <c r="X71" s="6" t="s">
        <v>175</v>
      </c>
      <c r="Y71" s="6" t="s">
        <v>176</v>
      </c>
      <c r="Z71" s="7">
        <v>44159</v>
      </c>
      <c r="AA71" s="6" t="s">
        <v>72</v>
      </c>
      <c r="AB71" s="6" t="s">
        <v>73</v>
      </c>
      <c r="AC71" s="6" t="s">
        <v>177</v>
      </c>
      <c r="AG71" s="6" t="s">
        <v>75</v>
      </c>
      <c r="AH71" s="6">
        <v>1300</v>
      </c>
    </row>
    <row r="72" spans="1:34" x14ac:dyDescent="0.2">
      <c r="A72" s="6">
        <v>2021</v>
      </c>
      <c r="B72" s="6" t="s">
        <v>153</v>
      </c>
      <c r="C72" s="6" t="s">
        <v>60</v>
      </c>
      <c r="D72" s="6" t="s">
        <v>61</v>
      </c>
      <c r="E72" s="6" t="s">
        <v>62</v>
      </c>
      <c r="F72" s="6" t="s">
        <v>63</v>
      </c>
      <c r="G72" s="6" t="s">
        <v>64</v>
      </c>
      <c r="H72" s="6" t="s">
        <v>65</v>
      </c>
      <c r="I72" s="6" t="s">
        <v>64</v>
      </c>
      <c r="N72" s="6" t="s">
        <v>80</v>
      </c>
      <c r="O72" s="6" t="s">
        <v>67</v>
      </c>
      <c r="P72" s="7">
        <v>44159</v>
      </c>
      <c r="Q72" s="6" t="s">
        <v>68</v>
      </c>
      <c r="R72" s="6" t="s">
        <v>77</v>
      </c>
      <c r="S72" s="6" t="s">
        <v>78</v>
      </c>
      <c r="T72" s="6" t="s">
        <v>184</v>
      </c>
      <c r="U72" s="6">
        <v>1</v>
      </c>
      <c r="V72" s="6" t="s">
        <v>69</v>
      </c>
      <c r="W72" s="6" t="s">
        <v>61</v>
      </c>
      <c r="X72" s="6" t="s">
        <v>163</v>
      </c>
      <c r="Y72" s="6" t="s">
        <v>164</v>
      </c>
      <c r="Z72" s="7">
        <v>44159</v>
      </c>
      <c r="AA72" s="6" t="s">
        <v>72</v>
      </c>
      <c r="AB72" s="6" t="s">
        <v>73</v>
      </c>
      <c r="AC72" s="6" t="s">
        <v>165</v>
      </c>
      <c r="AG72" s="6" t="s">
        <v>75</v>
      </c>
      <c r="AH72" s="6">
        <v>700</v>
      </c>
    </row>
    <row r="73" spans="1:34" x14ac:dyDescent="0.2">
      <c r="A73" s="6">
        <v>2021</v>
      </c>
      <c r="B73" s="6" t="s">
        <v>153</v>
      </c>
      <c r="C73" s="6" t="s">
        <v>60</v>
      </c>
      <c r="D73" s="6" t="s">
        <v>61</v>
      </c>
      <c r="E73" s="6" t="s">
        <v>62</v>
      </c>
      <c r="F73" s="6" t="s">
        <v>63</v>
      </c>
      <c r="G73" s="6" t="s">
        <v>64</v>
      </c>
      <c r="H73" s="6" t="s">
        <v>65</v>
      </c>
      <c r="I73" s="6" t="s">
        <v>64</v>
      </c>
      <c r="N73" s="6" t="s">
        <v>80</v>
      </c>
      <c r="O73" s="6" t="s">
        <v>67</v>
      </c>
      <c r="P73" s="7">
        <v>44159</v>
      </c>
      <c r="Q73" s="6" t="s">
        <v>68</v>
      </c>
      <c r="R73" s="6" t="s">
        <v>77</v>
      </c>
      <c r="S73" s="6" t="s">
        <v>78</v>
      </c>
      <c r="T73" s="6" t="s">
        <v>185</v>
      </c>
      <c r="U73" s="6">
        <v>1</v>
      </c>
      <c r="V73" s="6" t="s">
        <v>69</v>
      </c>
      <c r="W73" s="6" t="s">
        <v>61</v>
      </c>
      <c r="X73" s="6" t="s">
        <v>178</v>
      </c>
      <c r="Y73" s="6" t="s">
        <v>179</v>
      </c>
      <c r="Z73" s="7">
        <v>44159</v>
      </c>
      <c r="AA73" s="6" t="s">
        <v>72</v>
      </c>
      <c r="AB73" s="6" t="s">
        <v>73</v>
      </c>
      <c r="AC73" s="6" t="s">
        <v>180</v>
      </c>
      <c r="AG73" s="6" t="s">
        <v>75</v>
      </c>
      <c r="AH73" s="6">
        <v>200</v>
      </c>
    </row>
    <row r="74" spans="1:34" x14ac:dyDescent="0.2">
      <c r="A74" s="6">
        <v>2021</v>
      </c>
      <c r="B74" s="6" t="s">
        <v>153</v>
      </c>
      <c r="C74" s="6" t="s">
        <v>60</v>
      </c>
      <c r="D74" s="6" t="s">
        <v>61</v>
      </c>
      <c r="E74" s="6" t="s">
        <v>62</v>
      </c>
      <c r="F74" s="6" t="s">
        <v>63</v>
      </c>
      <c r="G74" s="6" t="s">
        <v>64</v>
      </c>
      <c r="H74" s="6" t="s">
        <v>65</v>
      </c>
      <c r="I74" s="6" t="s">
        <v>64</v>
      </c>
      <c r="N74" s="6" t="s">
        <v>80</v>
      </c>
      <c r="O74" s="6" t="s">
        <v>67</v>
      </c>
      <c r="P74" s="7">
        <v>44159</v>
      </c>
      <c r="Q74" s="6" t="s">
        <v>68</v>
      </c>
      <c r="R74" s="6" t="s">
        <v>77</v>
      </c>
      <c r="S74" s="6" t="s">
        <v>78</v>
      </c>
      <c r="T74" s="6" t="s">
        <v>186</v>
      </c>
      <c r="U74" s="6">
        <v>1</v>
      </c>
      <c r="V74" s="6" t="s">
        <v>69</v>
      </c>
      <c r="W74" s="6" t="s">
        <v>61</v>
      </c>
      <c r="X74" s="6" t="s">
        <v>160</v>
      </c>
      <c r="Y74" s="6" t="s">
        <v>161</v>
      </c>
      <c r="Z74" s="7">
        <v>44159</v>
      </c>
      <c r="AA74" s="6" t="s">
        <v>72</v>
      </c>
      <c r="AB74" s="6" t="s">
        <v>73</v>
      </c>
      <c r="AC74" s="6" t="s">
        <v>162</v>
      </c>
      <c r="AG74" s="6" t="s">
        <v>75</v>
      </c>
      <c r="AH74" s="6">
        <v>200</v>
      </c>
    </row>
    <row r="75" spans="1:34" x14ac:dyDescent="0.2">
      <c r="A75" s="6">
        <v>2021</v>
      </c>
      <c r="B75" s="6" t="s">
        <v>153</v>
      </c>
      <c r="C75" s="6" t="s">
        <v>60</v>
      </c>
      <c r="D75" s="6" t="s">
        <v>61</v>
      </c>
      <c r="E75" s="6" t="s">
        <v>62</v>
      </c>
      <c r="F75" s="6" t="s">
        <v>63</v>
      </c>
      <c r="G75" s="6" t="s">
        <v>64</v>
      </c>
      <c r="H75" s="6" t="s">
        <v>65</v>
      </c>
      <c r="I75" s="6" t="s">
        <v>64</v>
      </c>
      <c r="N75" s="6" t="s">
        <v>80</v>
      </c>
      <c r="O75" s="6" t="s">
        <v>67</v>
      </c>
      <c r="P75" s="7">
        <v>44159</v>
      </c>
      <c r="Q75" s="6" t="s">
        <v>68</v>
      </c>
      <c r="R75" s="6" t="s">
        <v>77</v>
      </c>
      <c r="S75" s="6" t="s">
        <v>78</v>
      </c>
      <c r="T75" s="6" t="s">
        <v>187</v>
      </c>
      <c r="U75" s="6">
        <v>1</v>
      </c>
      <c r="V75" s="6" t="s">
        <v>69</v>
      </c>
      <c r="W75" s="6" t="s">
        <v>61</v>
      </c>
      <c r="X75" s="6" t="s">
        <v>169</v>
      </c>
      <c r="Y75" s="6" t="s">
        <v>170</v>
      </c>
      <c r="Z75" s="7">
        <v>44159</v>
      </c>
      <c r="AA75" s="6" t="s">
        <v>72</v>
      </c>
      <c r="AB75" s="6" t="s">
        <v>73</v>
      </c>
      <c r="AC75" s="6" t="s">
        <v>171</v>
      </c>
      <c r="AG75" s="6" t="s">
        <v>75</v>
      </c>
      <c r="AH75" s="6">
        <v>700</v>
      </c>
    </row>
    <row r="76" spans="1:34" x14ac:dyDescent="0.2">
      <c r="A76" s="6">
        <v>2021</v>
      </c>
      <c r="B76" s="6" t="s">
        <v>153</v>
      </c>
      <c r="C76" s="6" t="s">
        <v>60</v>
      </c>
      <c r="D76" s="6" t="s">
        <v>61</v>
      </c>
      <c r="E76" s="6" t="s">
        <v>62</v>
      </c>
      <c r="F76" s="6" t="s">
        <v>63</v>
      </c>
      <c r="G76" s="6" t="s">
        <v>64</v>
      </c>
      <c r="H76" s="6" t="s">
        <v>65</v>
      </c>
      <c r="I76" s="6" t="s">
        <v>64</v>
      </c>
      <c r="N76" s="6" t="s">
        <v>80</v>
      </c>
      <c r="O76" s="6" t="s">
        <v>67</v>
      </c>
      <c r="P76" s="7">
        <v>44159</v>
      </c>
      <c r="Q76" s="6" t="s">
        <v>68</v>
      </c>
      <c r="R76" s="6" t="s">
        <v>77</v>
      </c>
      <c r="S76" s="6" t="s">
        <v>78</v>
      </c>
      <c r="T76" s="6" t="s">
        <v>188</v>
      </c>
      <c r="U76" s="6">
        <v>1</v>
      </c>
      <c r="V76" s="6" t="s">
        <v>69</v>
      </c>
      <c r="W76" s="6" t="s">
        <v>61</v>
      </c>
      <c r="X76" s="6" t="s">
        <v>154</v>
      </c>
      <c r="Y76" s="6" t="s">
        <v>155</v>
      </c>
      <c r="Z76" s="7">
        <v>44159</v>
      </c>
      <c r="AA76" s="6" t="s">
        <v>72</v>
      </c>
      <c r="AB76" s="6" t="s">
        <v>73</v>
      </c>
      <c r="AC76" s="6" t="s">
        <v>156</v>
      </c>
      <c r="AG76" s="6" t="s">
        <v>75</v>
      </c>
      <c r="AH76" s="6">
        <v>700</v>
      </c>
    </row>
    <row r="77" spans="1:34" x14ac:dyDescent="0.2">
      <c r="A77" s="6">
        <v>2021</v>
      </c>
      <c r="B77" s="6" t="s">
        <v>153</v>
      </c>
      <c r="C77" s="6" t="s">
        <v>60</v>
      </c>
      <c r="D77" s="6" t="s">
        <v>61</v>
      </c>
      <c r="E77" s="6" t="s">
        <v>62</v>
      </c>
      <c r="F77" s="6" t="s">
        <v>63</v>
      </c>
      <c r="G77" s="6" t="s">
        <v>64</v>
      </c>
      <c r="H77" s="6" t="s">
        <v>65</v>
      </c>
      <c r="I77" s="6" t="s">
        <v>64</v>
      </c>
      <c r="N77" s="6" t="s">
        <v>80</v>
      </c>
      <c r="O77" s="6" t="s">
        <v>67</v>
      </c>
      <c r="P77" s="7">
        <v>44159</v>
      </c>
      <c r="Q77" s="6" t="s">
        <v>68</v>
      </c>
      <c r="R77" s="6" t="s">
        <v>77</v>
      </c>
      <c r="S77" s="6" t="s">
        <v>78</v>
      </c>
      <c r="T77" s="6" t="s">
        <v>189</v>
      </c>
      <c r="U77" s="6">
        <v>1</v>
      </c>
      <c r="V77" s="6" t="s">
        <v>69</v>
      </c>
      <c r="W77" s="6" t="s">
        <v>61</v>
      </c>
      <c r="X77" s="6" t="s">
        <v>166</v>
      </c>
      <c r="Y77" s="6" t="s">
        <v>167</v>
      </c>
      <c r="Z77" s="7">
        <v>44159</v>
      </c>
      <c r="AA77" s="6" t="s">
        <v>72</v>
      </c>
      <c r="AB77" s="6" t="s">
        <v>73</v>
      </c>
      <c r="AC77" s="6" t="s">
        <v>168</v>
      </c>
      <c r="AG77" s="6" t="s">
        <v>75</v>
      </c>
      <c r="AH77" s="6">
        <v>200</v>
      </c>
    </row>
    <row r="78" spans="1:34" hidden="1" x14ac:dyDescent="0.2">
      <c r="A78" s="6">
        <v>2021</v>
      </c>
      <c r="B78" s="6" t="s">
        <v>190</v>
      </c>
      <c r="C78" s="6" t="s">
        <v>60</v>
      </c>
      <c r="D78" s="6" t="s">
        <v>61</v>
      </c>
      <c r="E78" s="6" t="s">
        <v>62</v>
      </c>
      <c r="F78" s="6" t="s">
        <v>63</v>
      </c>
      <c r="G78" s="6" t="s">
        <v>64</v>
      </c>
      <c r="H78" s="6" t="s">
        <v>65</v>
      </c>
      <c r="I78" s="6" t="s">
        <v>64</v>
      </c>
      <c r="N78" s="6" t="s">
        <v>80</v>
      </c>
      <c r="O78" s="6" t="s">
        <v>67</v>
      </c>
      <c r="P78" s="7">
        <v>44200</v>
      </c>
      <c r="Q78" s="6" t="s">
        <v>68</v>
      </c>
      <c r="R78" s="6" t="s">
        <v>138</v>
      </c>
      <c r="S78" s="6" t="s">
        <v>61</v>
      </c>
      <c r="T78" s="6" t="s">
        <v>191</v>
      </c>
      <c r="U78" s="6">
        <v>1</v>
      </c>
      <c r="Y78" s="6" t="s">
        <v>192</v>
      </c>
      <c r="Z78" s="7">
        <v>44200</v>
      </c>
      <c r="AA78" s="6" t="s">
        <v>141</v>
      </c>
      <c r="AG78" s="6" t="s">
        <v>75</v>
      </c>
      <c r="AH78" s="6">
        <v>28950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55" workbookViewId="0">
      <selection activeCell="F84" sqref="F84"/>
    </sheetView>
  </sheetViews>
  <sheetFormatPr defaultRowHeight="15" x14ac:dyDescent="0.25"/>
  <cols>
    <col min="1" max="1" width="46.140625" customWidth="1"/>
    <col min="2" max="2" width="16.42578125" bestFit="1" customWidth="1"/>
    <col min="3" max="5" width="6.85546875" customWidth="1"/>
    <col min="6" max="7" width="10.7109375" bestFit="1" customWidth="1"/>
  </cols>
  <sheetData>
    <row r="1" spans="1:6" x14ac:dyDescent="0.25">
      <c r="A1" s="8" t="s">
        <v>42</v>
      </c>
      <c r="B1" t="s">
        <v>544</v>
      </c>
    </row>
    <row r="3" spans="1:6" x14ac:dyDescent="0.25">
      <c r="A3" s="8" t="s">
        <v>542</v>
      </c>
      <c r="B3" s="8" t="s">
        <v>543</v>
      </c>
    </row>
    <row r="4" spans="1:6" x14ac:dyDescent="0.25">
      <c r="A4" s="8" t="s">
        <v>540</v>
      </c>
      <c r="B4" t="s">
        <v>89</v>
      </c>
      <c r="C4" t="s">
        <v>146</v>
      </c>
      <c r="D4" t="s">
        <v>153</v>
      </c>
      <c r="E4" t="s">
        <v>190</v>
      </c>
      <c r="F4" t="s">
        <v>541</v>
      </c>
    </row>
    <row r="5" spans="1:6" x14ac:dyDescent="0.25">
      <c r="A5" s="9" t="s">
        <v>223</v>
      </c>
      <c r="B5" s="11">
        <v>700</v>
      </c>
      <c r="C5" s="11"/>
      <c r="D5" s="11">
        <v>700</v>
      </c>
      <c r="E5" s="11"/>
      <c r="F5" s="11">
        <v>1400</v>
      </c>
    </row>
    <row r="6" spans="1:6" x14ac:dyDescent="0.25">
      <c r="A6" s="9" t="s">
        <v>267</v>
      </c>
      <c r="B6" s="11">
        <v>900</v>
      </c>
      <c r="C6" s="11"/>
      <c r="D6" s="11"/>
      <c r="E6" s="11"/>
      <c r="F6" s="11">
        <v>900</v>
      </c>
    </row>
    <row r="7" spans="1:6" x14ac:dyDescent="0.25">
      <c r="A7" s="9" t="s">
        <v>421</v>
      </c>
      <c r="B7" s="11"/>
      <c r="C7" s="11"/>
      <c r="D7" s="11">
        <v>1300</v>
      </c>
      <c r="E7" s="11"/>
      <c r="F7" s="11">
        <v>1300</v>
      </c>
    </row>
    <row r="8" spans="1:6" x14ac:dyDescent="0.25">
      <c r="A8" s="9" t="s">
        <v>408</v>
      </c>
      <c r="B8" s="11"/>
      <c r="C8" s="11"/>
      <c r="D8" s="11">
        <v>200</v>
      </c>
      <c r="E8" s="11"/>
      <c r="F8" s="11">
        <v>200</v>
      </c>
    </row>
    <row r="9" spans="1:6" x14ac:dyDescent="0.25">
      <c r="A9" s="9" t="s">
        <v>449</v>
      </c>
      <c r="B9" s="11"/>
      <c r="C9" s="11"/>
      <c r="D9" s="11">
        <v>200</v>
      </c>
      <c r="E9" s="11"/>
      <c r="F9" s="11">
        <v>200</v>
      </c>
    </row>
    <row r="10" spans="1:6" x14ac:dyDescent="0.25">
      <c r="A10" s="9" t="s">
        <v>372</v>
      </c>
      <c r="B10" s="11"/>
      <c r="C10" s="11"/>
      <c r="D10" s="11">
        <v>200</v>
      </c>
      <c r="E10" s="11"/>
      <c r="F10" s="11">
        <v>200</v>
      </c>
    </row>
    <row r="11" spans="1:6" x14ac:dyDescent="0.25">
      <c r="A11" s="9" t="s">
        <v>345</v>
      </c>
      <c r="B11" s="11"/>
      <c r="C11" s="11"/>
      <c r="D11" s="11">
        <v>200</v>
      </c>
      <c r="E11" s="11"/>
      <c r="F11" s="11">
        <v>200</v>
      </c>
    </row>
    <row r="12" spans="1:6" x14ac:dyDescent="0.25">
      <c r="A12" s="9" t="s">
        <v>275</v>
      </c>
      <c r="B12" s="11">
        <v>1500</v>
      </c>
      <c r="C12" s="11"/>
      <c r="D12" s="11">
        <v>700</v>
      </c>
      <c r="E12" s="11"/>
      <c r="F12" s="11">
        <v>2200</v>
      </c>
    </row>
    <row r="13" spans="1:6" x14ac:dyDescent="0.25">
      <c r="A13" s="9" t="s">
        <v>462</v>
      </c>
      <c r="B13" s="11"/>
      <c r="C13" s="11"/>
      <c r="D13" s="11">
        <v>700</v>
      </c>
      <c r="E13" s="11"/>
      <c r="F13" s="11">
        <v>700</v>
      </c>
    </row>
    <row r="14" spans="1:6" x14ac:dyDescent="0.25">
      <c r="A14" s="9" t="s">
        <v>398</v>
      </c>
      <c r="B14" s="11"/>
      <c r="C14" s="11"/>
      <c r="D14" s="11">
        <v>200</v>
      </c>
      <c r="E14" s="11"/>
      <c r="F14" s="11">
        <v>200</v>
      </c>
    </row>
    <row r="15" spans="1:6" x14ac:dyDescent="0.25">
      <c r="A15" s="9" t="s">
        <v>368</v>
      </c>
      <c r="B15" s="11"/>
      <c r="C15" s="11"/>
      <c r="D15" s="11">
        <v>1400</v>
      </c>
      <c r="E15" s="11"/>
      <c r="F15" s="11">
        <v>1400</v>
      </c>
    </row>
    <row r="16" spans="1:6" x14ac:dyDescent="0.25">
      <c r="A16" s="9" t="s">
        <v>233</v>
      </c>
      <c r="B16" s="11">
        <v>1400</v>
      </c>
      <c r="C16" s="11"/>
      <c r="D16" s="11"/>
      <c r="E16" s="11"/>
      <c r="F16" s="11">
        <v>1400</v>
      </c>
    </row>
    <row r="17" spans="1:6" x14ac:dyDescent="0.25">
      <c r="A17" s="9" t="s">
        <v>427</v>
      </c>
      <c r="B17" s="11"/>
      <c r="C17" s="11"/>
      <c r="D17" s="11">
        <v>75</v>
      </c>
      <c r="E17" s="11"/>
      <c r="F17" s="11">
        <v>75</v>
      </c>
    </row>
    <row r="18" spans="1:6" x14ac:dyDescent="0.25">
      <c r="A18" s="9" t="s">
        <v>531</v>
      </c>
      <c r="B18" s="11"/>
      <c r="C18" s="11"/>
      <c r="D18" s="11">
        <v>100</v>
      </c>
      <c r="E18" s="11"/>
      <c r="F18" s="11">
        <v>100</v>
      </c>
    </row>
    <row r="19" spans="1:6" x14ac:dyDescent="0.25">
      <c r="A19" s="9" t="s">
        <v>277</v>
      </c>
      <c r="B19" s="11">
        <v>100</v>
      </c>
      <c r="C19" s="11"/>
      <c r="D19" s="11"/>
      <c r="E19" s="11"/>
      <c r="F19" s="11">
        <v>100</v>
      </c>
    </row>
    <row r="20" spans="1:6" x14ac:dyDescent="0.25">
      <c r="A20" s="9" t="s">
        <v>382</v>
      </c>
      <c r="B20" s="11"/>
      <c r="C20" s="11"/>
      <c r="D20" s="11">
        <v>100</v>
      </c>
      <c r="E20" s="11"/>
      <c r="F20" s="11">
        <v>100</v>
      </c>
    </row>
    <row r="21" spans="1:6" x14ac:dyDescent="0.25">
      <c r="A21" s="9" t="s">
        <v>392</v>
      </c>
      <c r="B21" s="11"/>
      <c r="C21" s="11"/>
      <c r="D21" s="11">
        <v>100</v>
      </c>
      <c r="E21" s="11"/>
      <c r="F21" s="11">
        <v>100</v>
      </c>
    </row>
    <row r="22" spans="1:6" x14ac:dyDescent="0.25">
      <c r="A22" s="9" t="s">
        <v>528</v>
      </c>
      <c r="B22" s="11"/>
      <c r="C22" s="11"/>
      <c r="D22" s="11">
        <v>200</v>
      </c>
      <c r="E22" s="11"/>
      <c r="F22" s="11">
        <v>200</v>
      </c>
    </row>
    <row r="23" spans="1:6" x14ac:dyDescent="0.25">
      <c r="A23" s="9" t="s">
        <v>196</v>
      </c>
      <c r="B23" s="11">
        <v>1400</v>
      </c>
      <c r="C23" s="11"/>
      <c r="D23" s="11"/>
      <c r="E23" s="11"/>
      <c r="F23" s="11">
        <v>1400</v>
      </c>
    </row>
    <row r="24" spans="1:6" x14ac:dyDescent="0.25">
      <c r="A24" s="9" t="s">
        <v>329</v>
      </c>
      <c r="B24" s="11"/>
      <c r="C24" s="11"/>
      <c r="D24" s="11">
        <v>1300</v>
      </c>
      <c r="E24" s="11"/>
      <c r="F24" s="11">
        <v>1300</v>
      </c>
    </row>
    <row r="25" spans="1:6" x14ac:dyDescent="0.25">
      <c r="A25" s="9" t="s">
        <v>339</v>
      </c>
      <c r="B25" s="11"/>
      <c r="C25" s="11"/>
      <c r="D25" s="11">
        <v>100</v>
      </c>
      <c r="E25" s="11"/>
      <c r="F25" s="11">
        <v>100</v>
      </c>
    </row>
    <row r="26" spans="1:6" x14ac:dyDescent="0.25">
      <c r="A26" s="9" t="s">
        <v>453</v>
      </c>
      <c r="B26" s="11"/>
      <c r="C26" s="11"/>
      <c r="D26" s="11">
        <v>75</v>
      </c>
      <c r="E26" s="11"/>
      <c r="F26" s="11">
        <v>75</v>
      </c>
    </row>
    <row r="27" spans="1:6" x14ac:dyDescent="0.25">
      <c r="A27" s="9" t="s">
        <v>423</v>
      </c>
      <c r="B27" s="11"/>
      <c r="C27" s="11"/>
      <c r="D27" s="11">
        <v>700</v>
      </c>
      <c r="E27" s="11"/>
      <c r="F27" s="11">
        <v>700</v>
      </c>
    </row>
    <row r="28" spans="1:6" x14ac:dyDescent="0.25">
      <c r="A28" s="9" t="s">
        <v>331</v>
      </c>
      <c r="B28" s="11"/>
      <c r="C28" s="11"/>
      <c r="D28" s="11">
        <v>200</v>
      </c>
      <c r="E28" s="11"/>
      <c r="F28" s="11">
        <v>200</v>
      </c>
    </row>
    <row r="29" spans="1:6" x14ac:dyDescent="0.25">
      <c r="A29" s="9" t="s">
        <v>458</v>
      </c>
      <c r="B29" s="11"/>
      <c r="C29" s="11"/>
      <c r="D29" s="11">
        <v>200</v>
      </c>
      <c r="E29" s="11"/>
      <c r="F29" s="11">
        <v>200</v>
      </c>
    </row>
    <row r="30" spans="1:6" x14ac:dyDescent="0.25">
      <c r="A30" s="9" t="s">
        <v>439</v>
      </c>
      <c r="B30" s="11"/>
      <c r="C30" s="11"/>
      <c r="D30" s="11">
        <v>200</v>
      </c>
      <c r="E30" s="11"/>
      <c r="F30" s="11">
        <v>200</v>
      </c>
    </row>
    <row r="31" spans="1:6" x14ac:dyDescent="0.25">
      <c r="A31" s="9" t="s">
        <v>435</v>
      </c>
      <c r="B31" s="11"/>
      <c r="C31" s="11"/>
      <c r="D31" s="11">
        <v>200</v>
      </c>
      <c r="E31" s="11"/>
      <c r="F31" s="11">
        <v>200</v>
      </c>
    </row>
    <row r="32" spans="1:6" x14ac:dyDescent="0.25">
      <c r="A32" s="9" t="s">
        <v>229</v>
      </c>
      <c r="B32" s="11">
        <v>1400</v>
      </c>
      <c r="C32" s="11"/>
      <c r="D32" s="11"/>
      <c r="E32" s="11"/>
      <c r="F32" s="11">
        <v>1400</v>
      </c>
    </row>
    <row r="33" spans="1:6" x14ac:dyDescent="0.25">
      <c r="A33" s="9" t="s">
        <v>366</v>
      </c>
      <c r="B33" s="11"/>
      <c r="C33" s="11"/>
      <c r="D33" s="11">
        <v>1400</v>
      </c>
      <c r="E33" s="11"/>
      <c r="F33" s="11">
        <v>1400</v>
      </c>
    </row>
    <row r="34" spans="1:6" x14ac:dyDescent="0.25">
      <c r="A34" s="9" t="s">
        <v>279</v>
      </c>
      <c r="B34" s="11">
        <v>100</v>
      </c>
      <c r="C34" s="11"/>
      <c r="D34" s="11"/>
      <c r="E34" s="11"/>
      <c r="F34" s="11">
        <v>100</v>
      </c>
    </row>
    <row r="35" spans="1:6" x14ac:dyDescent="0.25">
      <c r="A35" s="9" t="s">
        <v>476</v>
      </c>
      <c r="B35" s="11"/>
      <c r="C35" s="11"/>
      <c r="D35" s="11">
        <v>200</v>
      </c>
      <c r="E35" s="11"/>
      <c r="F35" s="11">
        <v>200</v>
      </c>
    </row>
    <row r="36" spans="1:6" x14ac:dyDescent="0.25">
      <c r="A36" s="9" t="s">
        <v>402</v>
      </c>
      <c r="B36" s="11"/>
      <c r="C36" s="11"/>
      <c r="D36" s="11">
        <v>700</v>
      </c>
      <c r="E36" s="11"/>
      <c r="F36" s="11">
        <v>700</v>
      </c>
    </row>
    <row r="37" spans="1:6" x14ac:dyDescent="0.25">
      <c r="A37" s="9" t="s">
        <v>241</v>
      </c>
      <c r="B37" s="11">
        <v>1400</v>
      </c>
      <c r="C37" s="11"/>
      <c r="D37" s="11"/>
      <c r="E37" s="11"/>
      <c r="F37" s="11">
        <v>1400</v>
      </c>
    </row>
    <row r="38" spans="1:6" x14ac:dyDescent="0.25">
      <c r="A38" s="9" t="s">
        <v>386</v>
      </c>
      <c r="B38" s="11"/>
      <c r="C38" s="11"/>
      <c r="D38" s="11">
        <v>1400</v>
      </c>
      <c r="E38" s="11"/>
      <c r="F38" s="11">
        <v>1400</v>
      </c>
    </row>
    <row r="39" spans="1:6" x14ac:dyDescent="0.25">
      <c r="A39" s="9" t="s">
        <v>357</v>
      </c>
      <c r="B39" s="11"/>
      <c r="C39" s="11"/>
      <c r="D39" s="11">
        <v>700</v>
      </c>
      <c r="E39" s="11"/>
      <c r="F39" s="11">
        <v>700</v>
      </c>
    </row>
    <row r="40" spans="1:6" x14ac:dyDescent="0.25">
      <c r="A40" s="9" t="s">
        <v>327</v>
      </c>
      <c r="B40" s="11"/>
      <c r="C40" s="11"/>
      <c r="D40" s="11">
        <v>2300</v>
      </c>
      <c r="E40" s="11"/>
      <c r="F40" s="11">
        <v>2300</v>
      </c>
    </row>
    <row r="41" spans="1:6" x14ac:dyDescent="0.25">
      <c r="A41" s="9" t="s">
        <v>205</v>
      </c>
      <c r="B41" s="11">
        <v>2300</v>
      </c>
      <c r="C41" s="11"/>
      <c r="D41" s="11"/>
      <c r="E41" s="11"/>
      <c r="F41" s="11">
        <v>2300</v>
      </c>
    </row>
    <row r="42" spans="1:6" x14ac:dyDescent="0.25">
      <c r="A42" s="9" t="s">
        <v>265</v>
      </c>
      <c r="B42" s="11">
        <v>1275</v>
      </c>
      <c r="C42" s="11"/>
      <c r="D42" s="11"/>
      <c r="E42" s="11"/>
      <c r="F42" s="11">
        <v>1275</v>
      </c>
    </row>
    <row r="43" spans="1:6" x14ac:dyDescent="0.25">
      <c r="A43" s="9" t="s">
        <v>415</v>
      </c>
      <c r="B43" s="11"/>
      <c r="C43" s="11"/>
      <c r="D43" s="11">
        <v>75</v>
      </c>
      <c r="E43" s="11"/>
      <c r="F43" s="11">
        <v>75</v>
      </c>
    </row>
    <row r="44" spans="1:6" x14ac:dyDescent="0.25">
      <c r="A44" s="9" t="s">
        <v>417</v>
      </c>
      <c r="B44" s="11"/>
      <c r="C44" s="11"/>
      <c r="D44" s="11">
        <v>100</v>
      </c>
      <c r="E44" s="11"/>
      <c r="F44" s="11">
        <v>100</v>
      </c>
    </row>
    <row r="45" spans="1:6" x14ac:dyDescent="0.25">
      <c r="A45" s="9" t="s">
        <v>225</v>
      </c>
      <c r="B45" s="11">
        <v>700</v>
      </c>
      <c r="C45" s="11"/>
      <c r="D45" s="11"/>
      <c r="E45" s="11"/>
      <c r="F45" s="11">
        <v>700</v>
      </c>
    </row>
    <row r="46" spans="1:6" x14ac:dyDescent="0.25">
      <c r="A46" s="9" t="s">
        <v>364</v>
      </c>
      <c r="B46" s="11"/>
      <c r="C46" s="11"/>
      <c r="D46" s="11">
        <v>700</v>
      </c>
      <c r="E46" s="11"/>
      <c r="F46" s="11">
        <v>700</v>
      </c>
    </row>
    <row r="47" spans="1:6" x14ac:dyDescent="0.25">
      <c r="A47" s="9" t="s">
        <v>237</v>
      </c>
      <c r="B47" s="11">
        <v>100</v>
      </c>
      <c r="C47" s="11"/>
      <c r="D47" s="11"/>
      <c r="E47" s="11"/>
      <c r="F47" s="11">
        <v>100</v>
      </c>
    </row>
    <row r="48" spans="1:6" x14ac:dyDescent="0.25">
      <c r="A48" s="9" t="s">
        <v>370</v>
      </c>
      <c r="B48" s="11"/>
      <c r="C48" s="11"/>
      <c r="D48" s="11">
        <v>100</v>
      </c>
      <c r="E48" s="11"/>
      <c r="F48" s="11">
        <v>100</v>
      </c>
    </row>
    <row r="49" spans="1:6" x14ac:dyDescent="0.25">
      <c r="A49" s="9" t="s">
        <v>349</v>
      </c>
      <c r="B49" s="11"/>
      <c r="C49" s="11"/>
      <c r="D49" s="11">
        <v>200</v>
      </c>
      <c r="E49" s="11"/>
      <c r="F49" s="11">
        <v>200</v>
      </c>
    </row>
    <row r="50" spans="1:6" x14ac:dyDescent="0.25">
      <c r="A50" s="9" t="s">
        <v>253</v>
      </c>
      <c r="B50" s="11">
        <v>100</v>
      </c>
      <c r="C50" s="11"/>
      <c r="D50" s="11">
        <v>200</v>
      </c>
      <c r="E50" s="11"/>
      <c r="F50" s="11">
        <v>300</v>
      </c>
    </row>
    <row r="51" spans="1:6" x14ac:dyDescent="0.25">
      <c r="A51" s="9" t="s">
        <v>287</v>
      </c>
      <c r="B51" s="11">
        <v>700</v>
      </c>
      <c r="C51" s="11"/>
      <c r="D51" s="11"/>
      <c r="E51" s="11"/>
      <c r="F51" s="11">
        <v>700</v>
      </c>
    </row>
    <row r="52" spans="1:6" x14ac:dyDescent="0.25">
      <c r="A52" s="9" t="s">
        <v>443</v>
      </c>
      <c r="B52" s="11"/>
      <c r="C52" s="11"/>
      <c r="D52" s="11">
        <v>200</v>
      </c>
      <c r="E52" s="11"/>
      <c r="F52" s="11">
        <v>200</v>
      </c>
    </row>
    <row r="53" spans="1:6" x14ac:dyDescent="0.25">
      <c r="A53" s="9" t="s">
        <v>466</v>
      </c>
      <c r="B53" s="11"/>
      <c r="C53" s="11"/>
      <c r="D53" s="11">
        <v>200</v>
      </c>
      <c r="E53" s="11"/>
      <c r="F53" s="11">
        <v>200</v>
      </c>
    </row>
    <row r="54" spans="1:6" x14ac:dyDescent="0.25">
      <c r="A54" s="9" t="s">
        <v>341</v>
      </c>
      <c r="B54" s="11"/>
      <c r="C54" s="11"/>
      <c r="D54" s="11">
        <v>1300</v>
      </c>
      <c r="E54" s="11"/>
      <c r="F54" s="11">
        <v>1300</v>
      </c>
    </row>
    <row r="55" spans="1:6" x14ac:dyDescent="0.25">
      <c r="A55" s="9" t="s">
        <v>209</v>
      </c>
      <c r="B55" s="11">
        <v>1400</v>
      </c>
      <c r="C55" s="11"/>
      <c r="D55" s="11"/>
      <c r="E55" s="11"/>
      <c r="F55" s="11">
        <v>1400</v>
      </c>
    </row>
    <row r="56" spans="1:6" x14ac:dyDescent="0.25">
      <c r="A56" s="9" t="s">
        <v>325</v>
      </c>
      <c r="B56" s="11"/>
      <c r="C56" s="11"/>
      <c r="D56" s="11">
        <v>1300</v>
      </c>
      <c r="E56" s="11"/>
      <c r="F56" s="11">
        <v>1300</v>
      </c>
    </row>
    <row r="57" spans="1:6" x14ac:dyDescent="0.25">
      <c r="A57" s="9" t="s">
        <v>201</v>
      </c>
      <c r="B57" s="11">
        <v>1400</v>
      </c>
      <c r="C57" s="11"/>
      <c r="D57" s="11"/>
      <c r="E57" s="11"/>
      <c r="F57" s="11">
        <v>1400</v>
      </c>
    </row>
    <row r="58" spans="1:6" x14ac:dyDescent="0.25">
      <c r="A58" s="9" t="s">
        <v>431</v>
      </c>
      <c r="B58" s="11"/>
      <c r="C58" s="11"/>
      <c r="D58" s="11">
        <v>200</v>
      </c>
      <c r="E58" s="11"/>
      <c r="F58" s="11">
        <v>200</v>
      </c>
    </row>
    <row r="59" spans="1:6" x14ac:dyDescent="0.25">
      <c r="A59" s="9" t="s">
        <v>343</v>
      </c>
      <c r="B59" s="11"/>
      <c r="C59" s="11"/>
      <c r="D59" s="11">
        <v>200</v>
      </c>
      <c r="E59" s="11"/>
      <c r="F59" s="11">
        <v>200</v>
      </c>
    </row>
    <row r="60" spans="1:6" x14ac:dyDescent="0.25">
      <c r="A60" s="9" t="s">
        <v>245</v>
      </c>
      <c r="B60" s="11">
        <v>700</v>
      </c>
      <c r="C60" s="11"/>
      <c r="D60" s="11"/>
      <c r="E60" s="11"/>
      <c r="F60" s="11">
        <v>700</v>
      </c>
    </row>
    <row r="61" spans="1:6" x14ac:dyDescent="0.25">
      <c r="A61" s="9" t="s">
        <v>396</v>
      </c>
      <c r="B61" s="11"/>
      <c r="C61" s="11"/>
      <c r="D61" s="11">
        <v>700</v>
      </c>
      <c r="E61" s="11"/>
      <c r="F61" s="11">
        <v>700</v>
      </c>
    </row>
    <row r="62" spans="1:6" x14ac:dyDescent="0.25">
      <c r="A62" s="9" t="s">
        <v>221</v>
      </c>
      <c r="B62" s="11">
        <v>700</v>
      </c>
      <c r="C62" s="11"/>
      <c r="D62" s="11"/>
      <c r="E62" s="11"/>
      <c r="F62" s="11">
        <v>700</v>
      </c>
    </row>
    <row r="63" spans="1:6" x14ac:dyDescent="0.25">
      <c r="A63" s="9" t="s">
        <v>355</v>
      </c>
      <c r="B63" s="11"/>
      <c r="C63" s="11"/>
      <c r="D63" s="11">
        <v>700</v>
      </c>
      <c r="E63" s="11"/>
      <c r="F63" s="11">
        <v>700</v>
      </c>
    </row>
    <row r="64" spans="1:6" x14ac:dyDescent="0.25">
      <c r="A64" s="9" t="s">
        <v>271</v>
      </c>
      <c r="B64" s="11">
        <v>1750</v>
      </c>
      <c r="C64" s="11"/>
      <c r="D64" s="11"/>
      <c r="E64" s="11"/>
      <c r="F64" s="11">
        <v>1750</v>
      </c>
    </row>
    <row r="65" spans="1:6" x14ac:dyDescent="0.25">
      <c r="A65" s="9" t="s">
        <v>447</v>
      </c>
      <c r="B65" s="11"/>
      <c r="C65" s="11"/>
      <c r="D65" s="11">
        <v>1625</v>
      </c>
      <c r="E65" s="11"/>
      <c r="F65" s="11">
        <v>1625</v>
      </c>
    </row>
    <row r="66" spans="1:6" x14ac:dyDescent="0.25">
      <c r="A66" s="9" t="s">
        <v>257</v>
      </c>
      <c r="B66" s="11">
        <v>250</v>
      </c>
      <c r="C66" s="11"/>
      <c r="D66" s="11">
        <v>250</v>
      </c>
      <c r="E66" s="11"/>
      <c r="F66" s="11">
        <v>500</v>
      </c>
    </row>
    <row r="67" spans="1:6" x14ac:dyDescent="0.25">
      <c r="A67" s="9" t="s">
        <v>472</v>
      </c>
      <c r="B67" s="11"/>
      <c r="C67" s="11"/>
      <c r="D67" s="11">
        <v>100</v>
      </c>
      <c r="E67" s="11"/>
      <c r="F67" s="11">
        <v>100</v>
      </c>
    </row>
    <row r="68" spans="1:6" x14ac:dyDescent="0.25">
      <c r="A68" s="9" t="s">
        <v>320</v>
      </c>
      <c r="B68" s="11"/>
      <c r="C68" s="11"/>
      <c r="D68" s="11">
        <v>200</v>
      </c>
      <c r="E68" s="11"/>
      <c r="F68" s="11">
        <v>200</v>
      </c>
    </row>
    <row r="69" spans="1:6" x14ac:dyDescent="0.25">
      <c r="A69" s="9" t="s">
        <v>283</v>
      </c>
      <c r="B69" s="11">
        <v>2100</v>
      </c>
      <c r="C69" s="11"/>
      <c r="D69" s="11">
        <v>1050</v>
      </c>
      <c r="E69" s="11"/>
      <c r="F69" s="11">
        <v>3150</v>
      </c>
    </row>
    <row r="70" spans="1:6" x14ac:dyDescent="0.25">
      <c r="A70" s="9" t="s">
        <v>470</v>
      </c>
      <c r="B70" s="11"/>
      <c r="C70" s="11"/>
      <c r="D70" s="11">
        <v>300</v>
      </c>
      <c r="E70" s="11">
        <v>-300</v>
      </c>
      <c r="F70" s="11">
        <v>0</v>
      </c>
    </row>
    <row r="71" spans="1:6" x14ac:dyDescent="0.25">
      <c r="A71" s="9" t="s">
        <v>314</v>
      </c>
      <c r="B71" s="11"/>
      <c r="C71" s="11">
        <v>300</v>
      </c>
      <c r="D71" s="11"/>
      <c r="E71" s="11"/>
      <c r="F71" s="11">
        <v>300</v>
      </c>
    </row>
    <row r="72" spans="1:6" x14ac:dyDescent="0.25">
      <c r="A72" s="9" t="s">
        <v>249</v>
      </c>
      <c r="B72" s="11">
        <v>1400</v>
      </c>
      <c r="C72" s="11"/>
      <c r="D72" s="11"/>
      <c r="E72" s="11"/>
      <c r="F72" s="11">
        <v>1400</v>
      </c>
    </row>
    <row r="73" spans="1:6" x14ac:dyDescent="0.25">
      <c r="A73" s="9" t="s">
        <v>406</v>
      </c>
      <c r="B73" s="11"/>
      <c r="C73" s="11"/>
      <c r="D73" s="11">
        <v>1400</v>
      </c>
      <c r="E73" s="11"/>
      <c r="F73" s="11">
        <v>1400</v>
      </c>
    </row>
    <row r="74" spans="1:6" x14ac:dyDescent="0.25">
      <c r="A74" s="9" t="s">
        <v>360</v>
      </c>
      <c r="B74" s="11"/>
      <c r="C74" s="11"/>
      <c r="D74" s="11">
        <v>200</v>
      </c>
      <c r="E74" s="11"/>
      <c r="F74" s="11">
        <v>200</v>
      </c>
    </row>
    <row r="75" spans="1:6" x14ac:dyDescent="0.25">
      <c r="A75" s="9" t="s">
        <v>388</v>
      </c>
      <c r="B75" s="11"/>
      <c r="C75" s="11"/>
      <c r="D75" s="11">
        <v>200</v>
      </c>
      <c r="E75" s="11"/>
      <c r="F75" s="11">
        <v>200</v>
      </c>
    </row>
    <row r="76" spans="1:6" x14ac:dyDescent="0.25">
      <c r="A76" s="9" t="s">
        <v>261</v>
      </c>
      <c r="B76" s="11">
        <v>250</v>
      </c>
      <c r="C76" s="11"/>
      <c r="D76" s="11">
        <v>250</v>
      </c>
      <c r="E76" s="11"/>
      <c r="F76" s="11">
        <v>500</v>
      </c>
    </row>
    <row r="77" spans="1:6" x14ac:dyDescent="0.25">
      <c r="A77" s="9" t="s">
        <v>213</v>
      </c>
      <c r="B77" s="11">
        <v>1400</v>
      </c>
      <c r="C77" s="11"/>
      <c r="D77" s="11"/>
      <c r="E77" s="11"/>
      <c r="F77" s="11">
        <v>1400</v>
      </c>
    </row>
    <row r="78" spans="1:6" x14ac:dyDescent="0.25">
      <c r="A78" s="9" t="s">
        <v>217</v>
      </c>
      <c r="B78" s="11">
        <v>700</v>
      </c>
      <c r="C78" s="11"/>
      <c r="D78" s="11"/>
      <c r="E78" s="11"/>
      <c r="F78" s="11">
        <v>700</v>
      </c>
    </row>
    <row r="79" spans="1:6" x14ac:dyDescent="0.25">
      <c r="A79" s="9" t="s">
        <v>353</v>
      </c>
      <c r="B79" s="11"/>
      <c r="C79" s="11"/>
      <c r="D79" s="11">
        <v>700</v>
      </c>
      <c r="E79" s="11"/>
      <c r="F79" s="11">
        <v>700</v>
      </c>
    </row>
    <row r="80" spans="1:6" x14ac:dyDescent="0.25">
      <c r="A80" s="9" t="s">
        <v>380</v>
      </c>
      <c r="B80" s="11"/>
      <c r="C80" s="11"/>
      <c r="D80" s="11">
        <v>75</v>
      </c>
      <c r="E80" s="11"/>
      <c r="F80" s="11">
        <v>75</v>
      </c>
    </row>
    <row r="81" spans="1:6" x14ac:dyDescent="0.25">
      <c r="A81" s="9" t="s">
        <v>376</v>
      </c>
      <c r="B81" s="11"/>
      <c r="C81" s="11"/>
      <c r="D81" s="11">
        <v>75</v>
      </c>
      <c r="E81" s="11"/>
      <c r="F81" s="11">
        <v>75</v>
      </c>
    </row>
    <row r="82" spans="1:6" x14ac:dyDescent="0.25">
      <c r="A82" s="9" t="s">
        <v>535</v>
      </c>
      <c r="B82" s="11"/>
      <c r="C82" s="11"/>
      <c r="D82" s="11">
        <v>200</v>
      </c>
      <c r="E82" s="11"/>
      <c r="F82" s="11">
        <v>200</v>
      </c>
    </row>
    <row r="83" spans="1:6" x14ac:dyDescent="0.25">
      <c r="A83" s="9" t="s">
        <v>335</v>
      </c>
      <c r="B83" s="11"/>
      <c r="C83" s="11"/>
      <c r="D83" s="11">
        <v>100</v>
      </c>
      <c r="E83" s="11"/>
      <c r="F83" s="11">
        <v>100</v>
      </c>
    </row>
    <row r="84" spans="1:6" x14ac:dyDescent="0.25">
      <c r="A84" s="9" t="s">
        <v>541</v>
      </c>
      <c r="B84" s="11">
        <v>26125</v>
      </c>
      <c r="C84" s="11">
        <v>300</v>
      </c>
      <c r="D84" s="11">
        <v>28950</v>
      </c>
      <c r="E84" s="11">
        <v>-300</v>
      </c>
      <c r="F84" s="11">
        <v>55075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1"/>
  <sheetViews>
    <sheetView topLeftCell="O195" workbookViewId="0">
      <selection activeCell="K75" sqref="K75"/>
    </sheetView>
  </sheetViews>
  <sheetFormatPr defaultColWidth="8.7109375" defaultRowHeight="12.75" x14ac:dyDescent="0.2"/>
  <cols>
    <col min="1" max="1" width="12.28515625" style="6" customWidth="1"/>
    <col min="2" max="5" width="8.7109375" style="6"/>
    <col min="6" max="6" width="9.140625" style="6" customWidth="1"/>
    <col min="7" max="7" width="23.140625" style="6" customWidth="1"/>
    <col min="8" max="8" width="21.85546875" style="6" customWidth="1"/>
    <col min="9" max="9" width="8.7109375" style="6"/>
    <col min="10" max="10" width="12.140625" style="6" customWidth="1"/>
    <col min="11" max="11" width="16.85546875" style="6" customWidth="1"/>
    <col min="12" max="12" width="20.85546875" style="6" customWidth="1"/>
    <col min="13" max="13" width="8.7109375" style="6"/>
    <col min="14" max="14" width="21.42578125" style="6" customWidth="1"/>
    <col min="15" max="15" width="8.7109375" style="6"/>
    <col min="16" max="16" width="13.42578125" style="6" customWidth="1"/>
    <col min="17" max="17" width="18.5703125" style="6" customWidth="1"/>
    <col min="18" max="18" width="11.140625" style="6" customWidth="1"/>
    <col min="19" max="19" width="15.7109375" style="6" customWidth="1"/>
    <col min="20" max="20" width="13.85546875" style="6" customWidth="1"/>
    <col min="21" max="21" width="16.140625" style="6" customWidth="1"/>
    <col min="22" max="22" width="14.5703125" style="6" customWidth="1"/>
    <col min="23" max="23" width="19.140625" style="6" customWidth="1"/>
    <col min="24" max="24" width="11.85546875" style="6" customWidth="1"/>
    <col min="25" max="25" width="45.28515625" style="6" bestFit="1" customWidth="1"/>
    <col min="26" max="26" width="15.5703125" style="6" customWidth="1"/>
    <col min="27" max="27" width="12.85546875" style="6" customWidth="1"/>
    <col min="28" max="28" width="17.85546875" style="6" customWidth="1"/>
    <col min="29" max="30" width="15.5703125" style="6" customWidth="1"/>
    <col min="31" max="31" width="16.28515625" style="6" customWidth="1"/>
    <col min="32" max="32" width="10.140625" style="6" customWidth="1"/>
    <col min="33" max="33" width="14.85546875" style="6" customWidth="1"/>
    <col min="34" max="34" width="23.85546875" style="6" customWidth="1"/>
    <col min="35" max="16384" width="8.7109375" style="6"/>
  </cols>
  <sheetData>
    <row r="1" spans="1:34" x14ac:dyDescent="0.2">
      <c r="A1" s="6" t="s">
        <v>25</v>
      </c>
      <c r="B1" s="6" t="s">
        <v>26</v>
      </c>
      <c r="C1" s="6" t="s">
        <v>27</v>
      </c>
      <c r="D1" s="6" t="s">
        <v>28</v>
      </c>
      <c r="E1" s="6" t="s">
        <v>29</v>
      </c>
      <c r="F1" s="6" t="s">
        <v>30</v>
      </c>
      <c r="G1" s="6" t="s">
        <v>31</v>
      </c>
      <c r="H1" s="6" t="s">
        <v>32</v>
      </c>
      <c r="I1" s="6" t="s">
        <v>33</v>
      </c>
      <c r="J1" s="6" t="s">
        <v>34</v>
      </c>
      <c r="K1" s="6" t="s">
        <v>35</v>
      </c>
      <c r="L1" s="6" t="s">
        <v>36</v>
      </c>
      <c r="M1" s="6" t="s">
        <v>37</v>
      </c>
      <c r="N1" s="6" t="s">
        <v>38</v>
      </c>
      <c r="O1" s="6" t="s">
        <v>39</v>
      </c>
      <c r="P1" s="6" t="s">
        <v>40</v>
      </c>
      <c r="Q1" s="6" t="s">
        <v>41</v>
      </c>
      <c r="R1" s="6" t="s">
        <v>42</v>
      </c>
      <c r="S1" s="6" t="s">
        <v>43</v>
      </c>
      <c r="T1" s="6" t="s">
        <v>44</v>
      </c>
      <c r="U1" s="6" t="s">
        <v>45</v>
      </c>
      <c r="V1" s="6" t="s">
        <v>46</v>
      </c>
      <c r="W1" s="6" t="s">
        <v>47</v>
      </c>
      <c r="X1" s="6" t="s">
        <v>48</v>
      </c>
      <c r="Y1" s="6" t="s">
        <v>49</v>
      </c>
      <c r="Z1" s="6" t="s">
        <v>50</v>
      </c>
      <c r="AA1" s="6" t="s">
        <v>51</v>
      </c>
      <c r="AB1" s="6" t="s">
        <v>52</v>
      </c>
      <c r="AC1" s="6" t="s">
        <v>53</v>
      </c>
      <c r="AD1" s="6" t="s">
        <v>54</v>
      </c>
      <c r="AE1" s="6" t="s">
        <v>55</v>
      </c>
      <c r="AF1" s="6" t="s">
        <v>56</v>
      </c>
      <c r="AG1" s="6" t="s">
        <v>57</v>
      </c>
      <c r="AH1" s="6" t="s">
        <v>58</v>
      </c>
    </row>
    <row r="2" spans="1:34" x14ac:dyDescent="0.2">
      <c r="A2" s="6">
        <v>2021</v>
      </c>
      <c r="B2" s="6" t="s">
        <v>89</v>
      </c>
      <c r="C2" s="6" t="s">
        <v>60</v>
      </c>
      <c r="D2" s="6" t="s">
        <v>61</v>
      </c>
      <c r="E2" s="6" t="s">
        <v>62</v>
      </c>
      <c r="F2" s="6" t="s">
        <v>63</v>
      </c>
      <c r="G2" s="6" t="s">
        <v>64</v>
      </c>
      <c r="H2" s="6" t="s">
        <v>65</v>
      </c>
      <c r="I2" s="6" t="s">
        <v>64</v>
      </c>
      <c r="N2" s="6" t="s">
        <v>66</v>
      </c>
      <c r="O2" s="6" t="s">
        <v>67</v>
      </c>
      <c r="P2" s="7">
        <v>44068</v>
      </c>
      <c r="Q2" s="6" t="s">
        <v>193</v>
      </c>
      <c r="R2" s="6" t="s">
        <v>194</v>
      </c>
      <c r="S2" s="6" t="s">
        <v>61</v>
      </c>
      <c r="T2" s="6" t="s">
        <v>195</v>
      </c>
      <c r="U2" s="6">
        <v>1</v>
      </c>
      <c r="Y2" s="6" t="s">
        <v>196</v>
      </c>
      <c r="Z2" s="7">
        <v>44069</v>
      </c>
      <c r="AA2" s="6" t="s">
        <v>197</v>
      </c>
      <c r="AB2" s="6" t="s">
        <v>198</v>
      </c>
      <c r="AC2" s="6" t="s">
        <v>199</v>
      </c>
      <c r="AG2" s="6" t="s">
        <v>75</v>
      </c>
      <c r="AH2" s="6">
        <v>1400</v>
      </c>
    </row>
    <row r="3" spans="1:34" x14ac:dyDescent="0.2">
      <c r="A3" s="6">
        <v>2021</v>
      </c>
      <c r="B3" s="6" t="s">
        <v>89</v>
      </c>
      <c r="C3" s="6" t="s">
        <v>60</v>
      </c>
      <c r="D3" s="6" t="s">
        <v>61</v>
      </c>
      <c r="E3" s="6" t="s">
        <v>62</v>
      </c>
      <c r="F3" s="6" t="s">
        <v>63</v>
      </c>
      <c r="G3" s="6" t="s">
        <v>64</v>
      </c>
      <c r="H3" s="6" t="s">
        <v>65</v>
      </c>
      <c r="I3" s="6" t="s">
        <v>64</v>
      </c>
      <c r="N3" s="6" t="s">
        <v>66</v>
      </c>
      <c r="O3" s="6" t="s">
        <v>67</v>
      </c>
      <c r="P3" s="7">
        <v>44068</v>
      </c>
      <c r="Q3" s="6" t="s">
        <v>193</v>
      </c>
      <c r="R3" s="6" t="s">
        <v>194</v>
      </c>
      <c r="S3" s="6" t="s">
        <v>61</v>
      </c>
      <c r="T3" s="6" t="s">
        <v>200</v>
      </c>
      <c r="U3" s="6">
        <v>1</v>
      </c>
      <c r="Y3" s="6" t="s">
        <v>201</v>
      </c>
      <c r="Z3" s="7">
        <v>44069</v>
      </c>
      <c r="AA3" s="6" t="s">
        <v>202</v>
      </c>
      <c r="AB3" s="6" t="s">
        <v>203</v>
      </c>
      <c r="AC3" s="6" t="s">
        <v>199</v>
      </c>
      <c r="AG3" s="6" t="s">
        <v>75</v>
      </c>
      <c r="AH3" s="6">
        <v>1400</v>
      </c>
    </row>
    <row r="4" spans="1:34" x14ac:dyDescent="0.2">
      <c r="A4" s="6">
        <v>2021</v>
      </c>
      <c r="B4" s="6" t="s">
        <v>89</v>
      </c>
      <c r="C4" s="6" t="s">
        <v>60</v>
      </c>
      <c r="D4" s="6" t="s">
        <v>61</v>
      </c>
      <c r="E4" s="6" t="s">
        <v>62</v>
      </c>
      <c r="F4" s="6" t="s">
        <v>63</v>
      </c>
      <c r="G4" s="6" t="s">
        <v>64</v>
      </c>
      <c r="H4" s="6" t="s">
        <v>65</v>
      </c>
      <c r="I4" s="6" t="s">
        <v>64</v>
      </c>
      <c r="N4" s="6" t="s">
        <v>66</v>
      </c>
      <c r="O4" s="6" t="s">
        <v>67</v>
      </c>
      <c r="P4" s="7">
        <v>44068</v>
      </c>
      <c r="Q4" s="6" t="s">
        <v>193</v>
      </c>
      <c r="R4" s="6" t="s">
        <v>194</v>
      </c>
      <c r="S4" s="6" t="s">
        <v>61</v>
      </c>
      <c r="T4" s="6" t="s">
        <v>204</v>
      </c>
      <c r="U4" s="6">
        <v>1</v>
      </c>
      <c r="Y4" s="6" t="s">
        <v>205</v>
      </c>
      <c r="Z4" s="7">
        <v>44069</v>
      </c>
      <c r="AA4" s="6" t="s">
        <v>206</v>
      </c>
      <c r="AB4" s="6" t="s">
        <v>207</v>
      </c>
      <c r="AC4" s="6" t="s">
        <v>199</v>
      </c>
      <c r="AG4" s="6" t="s">
        <v>75</v>
      </c>
      <c r="AH4" s="6">
        <v>2300</v>
      </c>
    </row>
    <row r="5" spans="1:34" x14ac:dyDescent="0.2">
      <c r="A5" s="6">
        <v>2021</v>
      </c>
      <c r="B5" s="6" t="s">
        <v>89</v>
      </c>
      <c r="C5" s="6" t="s">
        <v>60</v>
      </c>
      <c r="D5" s="6" t="s">
        <v>61</v>
      </c>
      <c r="E5" s="6" t="s">
        <v>62</v>
      </c>
      <c r="F5" s="6" t="s">
        <v>63</v>
      </c>
      <c r="G5" s="6" t="s">
        <v>64</v>
      </c>
      <c r="H5" s="6" t="s">
        <v>65</v>
      </c>
      <c r="I5" s="6" t="s">
        <v>64</v>
      </c>
      <c r="N5" s="6" t="s">
        <v>66</v>
      </c>
      <c r="O5" s="6" t="s">
        <v>67</v>
      </c>
      <c r="P5" s="7">
        <v>44068</v>
      </c>
      <c r="Q5" s="6" t="s">
        <v>193</v>
      </c>
      <c r="R5" s="6" t="s">
        <v>194</v>
      </c>
      <c r="S5" s="6" t="s">
        <v>61</v>
      </c>
      <c r="T5" s="6" t="s">
        <v>208</v>
      </c>
      <c r="U5" s="6">
        <v>1</v>
      </c>
      <c r="Y5" s="6" t="s">
        <v>209</v>
      </c>
      <c r="Z5" s="7">
        <v>44069</v>
      </c>
      <c r="AA5" s="6" t="s">
        <v>210</v>
      </c>
      <c r="AB5" s="6" t="s">
        <v>211</v>
      </c>
      <c r="AC5" s="6" t="s">
        <v>199</v>
      </c>
      <c r="AG5" s="6" t="s">
        <v>75</v>
      </c>
      <c r="AH5" s="6">
        <v>1400</v>
      </c>
    </row>
    <row r="6" spans="1:34" x14ac:dyDescent="0.2">
      <c r="A6" s="6">
        <v>2021</v>
      </c>
      <c r="B6" s="6" t="s">
        <v>89</v>
      </c>
      <c r="C6" s="6" t="s">
        <v>60</v>
      </c>
      <c r="D6" s="6" t="s">
        <v>61</v>
      </c>
      <c r="E6" s="6" t="s">
        <v>62</v>
      </c>
      <c r="F6" s="6" t="s">
        <v>63</v>
      </c>
      <c r="G6" s="6" t="s">
        <v>64</v>
      </c>
      <c r="H6" s="6" t="s">
        <v>65</v>
      </c>
      <c r="I6" s="6" t="s">
        <v>64</v>
      </c>
      <c r="N6" s="6" t="s">
        <v>66</v>
      </c>
      <c r="O6" s="6" t="s">
        <v>67</v>
      </c>
      <c r="P6" s="7">
        <v>44068</v>
      </c>
      <c r="Q6" s="6" t="s">
        <v>193</v>
      </c>
      <c r="R6" s="6" t="s">
        <v>194</v>
      </c>
      <c r="S6" s="6" t="s">
        <v>61</v>
      </c>
      <c r="T6" s="6" t="s">
        <v>212</v>
      </c>
      <c r="U6" s="6">
        <v>1</v>
      </c>
      <c r="Y6" s="6" t="s">
        <v>213</v>
      </c>
      <c r="Z6" s="7">
        <v>44069</v>
      </c>
      <c r="AA6" s="6" t="s">
        <v>214</v>
      </c>
      <c r="AB6" s="6" t="s">
        <v>215</v>
      </c>
      <c r="AC6" s="6" t="s">
        <v>199</v>
      </c>
      <c r="AG6" s="6" t="s">
        <v>75</v>
      </c>
      <c r="AH6" s="6">
        <v>1400</v>
      </c>
    </row>
    <row r="7" spans="1:34" x14ac:dyDescent="0.2">
      <c r="A7" s="6">
        <v>2021</v>
      </c>
      <c r="B7" s="6" t="s">
        <v>89</v>
      </c>
      <c r="C7" s="6" t="s">
        <v>60</v>
      </c>
      <c r="D7" s="6" t="s">
        <v>61</v>
      </c>
      <c r="E7" s="6" t="s">
        <v>62</v>
      </c>
      <c r="F7" s="6" t="s">
        <v>63</v>
      </c>
      <c r="G7" s="6" t="s">
        <v>64</v>
      </c>
      <c r="H7" s="6" t="s">
        <v>65</v>
      </c>
      <c r="I7" s="6" t="s">
        <v>64</v>
      </c>
      <c r="N7" s="6" t="s">
        <v>66</v>
      </c>
      <c r="O7" s="6" t="s">
        <v>67</v>
      </c>
      <c r="P7" s="7">
        <v>44068</v>
      </c>
      <c r="Q7" s="6" t="s">
        <v>193</v>
      </c>
      <c r="R7" s="6" t="s">
        <v>194</v>
      </c>
      <c r="S7" s="6" t="s">
        <v>61</v>
      </c>
      <c r="T7" s="6" t="s">
        <v>216</v>
      </c>
      <c r="U7" s="6">
        <v>1</v>
      </c>
      <c r="Y7" s="6" t="s">
        <v>217</v>
      </c>
      <c r="Z7" s="7">
        <v>44069</v>
      </c>
      <c r="AA7" s="6" t="s">
        <v>218</v>
      </c>
      <c r="AB7" s="6" t="s">
        <v>219</v>
      </c>
      <c r="AC7" s="6" t="s">
        <v>199</v>
      </c>
      <c r="AG7" s="6" t="s">
        <v>75</v>
      </c>
      <c r="AH7" s="6">
        <v>700</v>
      </c>
    </row>
    <row r="8" spans="1:34" x14ac:dyDescent="0.2">
      <c r="A8" s="6">
        <v>2021</v>
      </c>
      <c r="B8" s="6" t="s">
        <v>89</v>
      </c>
      <c r="C8" s="6" t="s">
        <v>60</v>
      </c>
      <c r="D8" s="6" t="s">
        <v>61</v>
      </c>
      <c r="E8" s="6" t="s">
        <v>62</v>
      </c>
      <c r="F8" s="6" t="s">
        <v>63</v>
      </c>
      <c r="G8" s="6" t="s">
        <v>64</v>
      </c>
      <c r="H8" s="6" t="s">
        <v>65</v>
      </c>
      <c r="I8" s="6" t="s">
        <v>64</v>
      </c>
      <c r="N8" s="6" t="s">
        <v>66</v>
      </c>
      <c r="O8" s="6" t="s">
        <v>67</v>
      </c>
      <c r="P8" s="7">
        <v>44068</v>
      </c>
      <c r="Q8" s="6" t="s">
        <v>193</v>
      </c>
      <c r="R8" s="6" t="s">
        <v>194</v>
      </c>
      <c r="S8" s="6" t="s">
        <v>61</v>
      </c>
      <c r="T8" s="6" t="s">
        <v>220</v>
      </c>
      <c r="U8" s="6">
        <v>1</v>
      </c>
      <c r="Y8" s="6" t="s">
        <v>221</v>
      </c>
      <c r="Z8" s="7">
        <v>44069</v>
      </c>
      <c r="AA8" s="6" t="s">
        <v>218</v>
      </c>
      <c r="AB8" s="6" t="s">
        <v>219</v>
      </c>
      <c r="AC8" s="6" t="s">
        <v>199</v>
      </c>
      <c r="AG8" s="6" t="s">
        <v>75</v>
      </c>
      <c r="AH8" s="6">
        <v>700</v>
      </c>
    </row>
    <row r="9" spans="1:34" x14ac:dyDescent="0.2">
      <c r="A9" s="6">
        <v>2021</v>
      </c>
      <c r="B9" s="6" t="s">
        <v>89</v>
      </c>
      <c r="C9" s="6" t="s">
        <v>60</v>
      </c>
      <c r="D9" s="6" t="s">
        <v>61</v>
      </c>
      <c r="E9" s="6" t="s">
        <v>62</v>
      </c>
      <c r="F9" s="6" t="s">
        <v>63</v>
      </c>
      <c r="G9" s="6" t="s">
        <v>64</v>
      </c>
      <c r="H9" s="6" t="s">
        <v>65</v>
      </c>
      <c r="I9" s="6" t="s">
        <v>64</v>
      </c>
      <c r="N9" s="6" t="s">
        <v>66</v>
      </c>
      <c r="O9" s="6" t="s">
        <v>67</v>
      </c>
      <c r="P9" s="7">
        <v>44068</v>
      </c>
      <c r="Q9" s="6" t="s">
        <v>193</v>
      </c>
      <c r="R9" s="6" t="s">
        <v>194</v>
      </c>
      <c r="S9" s="6" t="s">
        <v>61</v>
      </c>
      <c r="T9" s="6" t="s">
        <v>222</v>
      </c>
      <c r="U9" s="6">
        <v>1</v>
      </c>
      <c r="Y9" s="6" t="s">
        <v>223</v>
      </c>
      <c r="Z9" s="7">
        <v>44069</v>
      </c>
      <c r="AA9" s="6" t="s">
        <v>218</v>
      </c>
      <c r="AB9" s="6" t="s">
        <v>219</v>
      </c>
      <c r="AC9" s="6" t="s">
        <v>199</v>
      </c>
      <c r="AG9" s="6" t="s">
        <v>75</v>
      </c>
      <c r="AH9" s="6">
        <v>700</v>
      </c>
    </row>
    <row r="10" spans="1:34" x14ac:dyDescent="0.2">
      <c r="A10" s="6">
        <v>2021</v>
      </c>
      <c r="B10" s="6" t="s">
        <v>89</v>
      </c>
      <c r="C10" s="6" t="s">
        <v>60</v>
      </c>
      <c r="D10" s="6" t="s">
        <v>61</v>
      </c>
      <c r="E10" s="6" t="s">
        <v>62</v>
      </c>
      <c r="F10" s="6" t="s">
        <v>63</v>
      </c>
      <c r="G10" s="6" t="s">
        <v>64</v>
      </c>
      <c r="H10" s="6" t="s">
        <v>65</v>
      </c>
      <c r="I10" s="6" t="s">
        <v>64</v>
      </c>
      <c r="N10" s="6" t="s">
        <v>66</v>
      </c>
      <c r="O10" s="6" t="s">
        <v>67</v>
      </c>
      <c r="P10" s="7">
        <v>44068</v>
      </c>
      <c r="Q10" s="6" t="s">
        <v>193</v>
      </c>
      <c r="R10" s="6" t="s">
        <v>194</v>
      </c>
      <c r="S10" s="6" t="s">
        <v>61</v>
      </c>
      <c r="T10" s="6" t="s">
        <v>224</v>
      </c>
      <c r="U10" s="6">
        <v>1</v>
      </c>
      <c r="Y10" s="6" t="s">
        <v>225</v>
      </c>
      <c r="Z10" s="7">
        <v>44069</v>
      </c>
      <c r="AA10" s="6" t="s">
        <v>226</v>
      </c>
      <c r="AB10" s="6" t="s">
        <v>227</v>
      </c>
      <c r="AC10" s="6" t="s">
        <v>199</v>
      </c>
      <c r="AG10" s="6" t="s">
        <v>75</v>
      </c>
      <c r="AH10" s="6">
        <v>700</v>
      </c>
    </row>
    <row r="11" spans="1:34" x14ac:dyDescent="0.2">
      <c r="A11" s="6">
        <v>2021</v>
      </c>
      <c r="B11" s="6" t="s">
        <v>89</v>
      </c>
      <c r="C11" s="6" t="s">
        <v>60</v>
      </c>
      <c r="D11" s="6" t="s">
        <v>61</v>
      </c>
      <c r="E11" s="6" t="s">
        <v>62</v>
      </c>
      <c r="F11" s="6" t="s">
        <v>63</v>
      </c>
      <c r="G11" s="6" t="s">
        <v>64</v>
      </c>
      <c r="H11" s="6" t="s">
        <v>65</v>
      </c>
      <c r="I11" s="6" t="s">
        <v>64</v>
      </c>
      <c r="N11" s="6" t="s">
        <v>66</v>
      </c>
      <c r="O11" s="6" t="s">
        <v>67</v>
      </c>
      <c r="P11" s="7">
        <v>44068</v>
      </c>
      <c r="Q11" s="6" t="s">
        <v>193</v>
      </c>
      <c r="R11" s="6" t="s">
        <v>194</v>
      </c>
      <c r="S11" s="6" t="s">
        <v>61</v>
      </c>
      <c r="T11" s="6" t="s">
        <v>228</v>
      </c>
      <c r="U11" s="6">
        <v>1</v>
      </c>
      <c r="Y11" s="6" t="s">
        <v>229</v>
      </c>
      <c r="Z11" s="7">
        <v>44069</v>
      </c>
      <c r="AA11" s="6" t="s">
        <v>230</v>
      </c>
      <c r="AB11" s="6" t="s">
        <v>231</v>
      </c>
      <c r="AC11" s="6" t="s">
        <v>199</v>
      </c>
      <c r="AG11" s="6" t="s">
        <v>75</v>
      </c>
      <c r="AH11" s="6">
        <v>1400</v>
      </c>
    </row>
    <row r="12" spans="1:34" x14ac:dyDescent="0.2">
      <c r="A12" s="6">
        <v>2021</v>
      </c>
      <c r="B12" s="6" t="s">
        <v>89</v>
      </c>
      <c r="C12" s="6" t="s">
        <v>60</v>
      </c>
      <c r="D12" s="6" t="s">
        <v>61</v>
      </c>
      <c r="E12" s="6" t="s">
        <v>62</v>
      </c>
      <c r="F12" s="6" t="s">
        <v>63</v>
      </c>
      <c r="G12" s="6" t="s">
        <v>64</v>
      </c>
      <c r="H12" s="6" t="s">
        <v>65</v>
      </c>
      <c r="I12" s="6" t="s">
        <v>64</v>
      </c>
      <c r="N12" s="6" t="s">
        <v>66</v>
      </c>
      <c r="O12" s="6" t="s">
        <v>67</v>
      </c>
      <c r="P12" s="7">
        <v>44068</v>
      </c>
      <c r="Q12" s="6" t="s">
        <v>193</v>
      </c>
      <c r="R12" s="6" t="s">
        <v>194</v>
      </c>
      <c r="S12" s="6" t="s">
        <v>61</v>
      </c>
      <c r="T12" s="6" t="s">
        <v>232</v>
      </c>
      <c r="U12" s="6">
        <v>1</v>
      </c>
      <c r="Y12" s="6" t="s">
        <v>233</v>
      </c>
      <c r="Z12" s="7">
        <v>44069</v>
      </c>
      <c r="AA12" s="6" t="s">
        <v>234</v>
      </c>
      <c r="AB12" s="6" t="s">
        <v>235</v>
      </c>
      <c r="AC12" s="6" t="s">
        <v>199</v>
      </c>
      <c r="AG12" s="6" t="s">
        <v>75</v>
      </c>
      <c r="AH12" s="6">
        <v>1400</v>
      </c>
    </row>
    <row r="13" spans="1:34" hidden="1" x14ac:dyDescent="0.2">
      <c r="A13" s="6">
        <v>2021</v>
      </c>
      <c r="B13" s="6" t="s">
        <v>89</v>
      </c>
      <c r="C13" s="6" t="s">
        <v>60</v>
      </c>
      <c r="D13" s="6" t="s">
        <v>61</v>
      </c>
      <c r="E13" s="6" t="s">
        <v>62</v>
      </c>
      <c r="F13" s="6" t="s">
        <v>63</v>
      </c>
      <c r="G13" s="6" t="s">
        <v>64</v>
      </c>
      <c r="H13" s="6" t="s">
        <v>65</v>
      </c>
      <c r="I13" s="6" t="s">
        <v>64</v>
      </c>
      <c r="N13" s="6" t="s">
        <v>66</v>
      </c>
      <c r="O13" s="6" t="s">
        <v>67</v>
      </c>
      <c r="P13" s="7">
        <v>44068</v>
      </c>
      <c r="Q13" s="6" t="s">
        <v>193</v>
      </c>
      <c r="R13" s="6" t="s">
        <v>194</v>
      </c>
      <c r="S13" s="6" t="s">
        <v>61</v>
      </c>
      <c r="T13" s="6" t="s">
        <v>236</v>
      </c>
      <c r="U13" s="6">
        <v>1</v>
      </c>
      <c r="Y13" s="6" t="s">
        <v>237</v>
      </c>
      <c r="Z13" s="7">
        <v>44069</v>
      </c>
      <c r="AA13" s="6" t="s">
        <v>238</v>
      </c>
      <c r="AB13" s="6" t="s">
        <v>239</v>
      </c>
      <c r="AC13" s="6" t="s">
        <v>199</v>
      </c>
      <c r="AG13" s="6" t="s">
        <v>75</v>
      </c>
      <c r="AH13" s="6">
        <v>100</v>
      </c>
    </row>
    <row r="14" spans="1:34" x14ac:dyDescent="0.2">
      <c r="A14" s="6">
        <v>2021</v>
      </c>
      <c r="B14" s="6" t="s">
        <v>89</v>
      </c>
      <c r="C14" s="6" t="s">
        <v>60</v>
      </c>
      <c r="D14" s="6" t="s">
        <v>61</v>
      </c>
      <c r="E14" s="6" t="s">
        <v>62</v>
      </c>
      <c r="F14" s="6" t="s">
        <v>63</v>
      </c>
      <c r="G14" s="6" t="s">
        <v>64</v>
      </c>
      <c r="H14" s="6" t="s">
        <v>65</v>
      </c>
      <c r="I14" s="6" t="s">
        <v>64</v>
      </c>
      <c r="N14" s="6" t="s">
        <v>66</v>
      </c>
      <c r="O14" s="6" t="s">
        <v>67</v>
      </c>
      <c r="P14" s="7">
        <v>44068</v>
      </c>
      <c r="Q14" s="6" t="s">
        <v>193</v>
      </c>
      <c r="R14" s="6" t="s">
        <v>194</v>
      </c>
      <c r="S14" s="6" t="s">
        <v>61</v>
      </c>
      <c r="T14" s="6" t="s">
        <v>240</v>
      </c>
      <c r="U14" s="6">
        <v>1</v>
      </c>
      <c r="Y14" s="6" t="s">
        <v>241</v>
      </c>
      <c r="Z14" s="7">
        <v>44069</v>
      </c>
      <c r="AA14" s="6" t="s">
        <v>242</v>
      </c>
      <c r="AB14" s="6" t="s">
        <v>243</v>
      </c>
      <c r="AC14" s="6" t="s">
        <v>199</v>
      </c>
      <c r="AG14" s="6" t="s">
        <v>75</v>
      </c>
      <c r="AH14" s="6">
        <v>1400</v>
      </c>
    </row>
    <row r="15" spans="1:34" x14ac:dyDescent="0.2">
      <c r="A15" s="6">
        <v>2021</v>
      </c>
      <c r="B15" s="6" t="s">
        <v>89</v>
      </c>
      <c r="C15" s="6" t="s">
        <v>60</v>
      </c>
      <c r="D15" s="6" t="s">
        <v>61</v>
      </c>
      <c r="E15" s="6" t="s">
        <v>62</v>
      </c>
      <c r="F15" s="6" t="s">
        <v>63</v>
      </c>
      <c r="G15" s="6" t="s">
        <v>64</v>
      </c>
      <c r="H15" s="6" t="s">
        <v>65</v>
      </c>
      <c r="I15" s="6" t="s">
        <v>64</v>
      </c>
      <c r="N15" s="6" t="s">
        <v>66</v>
      </c>
      <c r="O15" s="6" t="s">
        <v>67</v>
      </c>
      <c r="P15" s="7">
        <v>44068</v>
      </c>
      <c r="Q15" s="6" t="s">
        <v>193</v>
      </c>
      <c r="R15" s="6" t="s">
        <v>194</v>
      </c>
      <c r="S15" s="6" t="s">
        <v>61</v>
      </c>
      <c r="T15" s="6" t="s">
        <v>244</v>
      </c>
      <c r="U15" s="6">
        <v>1</v>
      </c>
      <c r="Y15" s="6" t="s">
        <v>245</v>
      </c>
      <c r="Z15" s="7">
        <v>44069</v>
      </c>
      <c r="AA15" s="6" t="s">
        <v>246</v>
      </c>
      <c r="AB15" s="6" t="s">
        <v>247</v>
      </c>
      <c r="AC15" s="6" t="s">
        <v>199</v>
      </c>
      <c r="AG15" s="6" t="s">
        <v>75</v>
      </c>
      <c r="AH15" s="6">
        <v>700</v>
      </c>
    </row>
    <row r="16" spans="1:34" x14ac:dyDescent="0.2">
      <c r="A16" s="6">
        <v>2021</v>
      </c>
      <c r="B16" s="6" t="s">
        <v>89</v>
      </c>
      <c r="C16" s="6" t="s">
        <v>60</v>
      </c>
      <c r="D16" s="6" t="s">
        <v>61</v>
      </c>
      <c r="E16" s="6" t="s">
        <v>62</v>
      </c>
      <c r="F16" s="6" t="s">
        <v>63</v>
      </c>
      <c r="G16" s="6" t="s">
        <v>64</v>
      </c>
      <c r="H16" s="6" t="s">
        <v>65</v>
      </c>
      <c r="I16" s="6" t="s">
        <v>64</v>
      </c>
      <c r="N16" s="6" t="s">
        <v>66</v>
      </c>
      <c r="O16" s="6" t="s">
        <v>67</v>
      </c>
      <c r="P16" s="7">
        <v>44068</v>
      </c>
      <c r="Q16" s="6" t="s">
        <v>193</v>
      </c>
      <c r="R16" s="6" t="s">
        <v>194</v>
      </c>
      <c r="S16" s="6" t="s">
        <v>61</v>
      </c>
      <c r="T16" s="6" t="s">
        <v>248</v>
      </c>
      <c r="U16" s="6">
        <v>1</v>
      </c>
      <c r="Y16" s="6" t="s">
        <v>249</v>
      </c>
      <c r="Z16" s="7">
        <v>44069</v>
      </c>
      <c r="AA16" s="6" t="s">
        <v>250</v>
      </c>
      <c r="AB16" s="6" t="s">
        <v>251</v>
      </c>
      <c r="AC16" s="6" t="s">
        <v>199</v>
      </c>
      <c r="AG16" s="6" t="s">
        <v>75</v>
      </c>
      <c r="AH16" s="6">
        <v>1400</v>
      </c>
    </row>
    <row r="17" spans="1:34" hidden="1" x14ac:dyDescent="0.2">
      <c r="A17" s="6">
        <v>2021</v>
      </c>
      <c r="B17" s="6" t="s">
        <v>89</v>
      </c>
      <c r="C17" s="6" t="s">
        <v>60</v>
      </c>
      <c r="D17" s="6" t="s">
        <v>61</v>
      </c>
      <c r="E17" s="6" t="s">
        <v>62</v>
      </c>
      <c r="F17" s="6" t="s">
        <v>63</v>
      </c>
      <c r="G17" s="6" t="s">
        <v>64</v>
      </c>
      <c r="H17" s="6" t="s">
        <v>65</v>
      </c>
      <c r="I17" s="6" t="s">
        <v>64</v>
      </c>
      <c r="N17" s="6" t="s">
        <v>66</v>
      </c>
      <c r="O17" s="6" t="s">
        <v>67</v>
      </c>
      <c r="P17" s="7">
        <v>44068</v>
      </c>
      <c r="Q17" s="6" t="s">
        <v>193</v>
      </c>
      <c r="R17" s="6" t="s">
        <v>194</v>
      </c>
      <c r="S17" s="6" t="s">
        <v>61</v>
      </c>
      <c r="T17" s="6" t="s">
        <v>252</v>
      </c>
      <c r="U17" s="6">
        <v>1</v>
      </c>
      <c r="Y17" s="6" t="s">
        <v>253</v>
      </c>
      <c r="Z17" s="7">
        <v>44069</v>
      </c>
      <c r="AA17" s="6" t="s">
        <v>254</v>
      </c>
      <c r="AB17" s="6" t="s">
        <v>255</v>
      </c>
      <c r="AC17" s="6" t="s">
        <v>199</v>
      </c>
      <c r="AG17" s="6" t="s">
        <v>75</v>
      </c>
      <c r="AH17" s="6">
        <v>100</v>
      </c>
    </row>
    <row r="18" spans="1:34" x14ac:dyDescent="0.2">
      <c r="A18" s="6">
        <v>2021</v>
      </c>
      <c r="B18" s="6" t="s">
        <v>89</v>
      </c>
      <c r="C18" s="6" t="s">
        <v>60</v>
      </c>
      <c r="D18" s="6" t="s">
        <v>61</v>
      </c>
      <c r="E18" s="6" t="s">
        <v>62</v>
      </c>
      <c r="F18" s="6" t="s">
        <v>63</v>
      </c>
      <c r="G18" s="6" t="s">
        <v>64</v>
      </c>
      <c r="H18" s="6" t="s">
        <v>65</v>
      </c>
      <c r="I18" s="6" t="s">
        <v>64</v>
      </c>
      <c r="N18" s="6" t="s">
        <v>66</v>
      </c>
      <c r="O18" s="6" t="s">
        <v>67</v>
      </c>
      <c r="P18" s="7">
        <v>44068</v>
      </c>
      <c r="Q18" s="6" t="s">
        <v>193</v>
      </c>
      <c r="R18" s="6" t="s">
        <v>194</v>
      </c>
      <c r="S18" s="6" t="s">
        <v>61</v>
      </c>
      <c r="T18" s="6" t="s">
        <v>256</v>
      </c>
      <c r="U18" s="6">
        <v>1</v>
      </c>
      <c r="Y18" s="6" t="s">
        <v>257</v>
      </c>
      <c r="Z18" s="7">
        <v>44069</v>
      </c>
      <c r="AA18" s="6" t="s">
        <v>258</v>
      </c>
      <c r="AB18" s="6" t="s">
        <v>259</v>
      </c>
      <c r="AC18" s="6" t="s">
        <v>199</v>
      </c>
      <c r="AG18" s="6" t="s">
        <v>75</v>
      </c>
      <c r="AH18" s="6">
        <v>250</v>
      </c>
    </row>
    <row r="19" spans="1:34" x14ac:dyDescent="0.2">
      <c r="A19" s="6">
        <v>2021</v>
      </c>
      <c r="B19" s="6" t="s">
        <v>89</v>
      </c>
      <c r="C19" s="6" t="s">
        <v>60</v>
      </c>
      <c r="D19" s="6" t="s">
        <v>61</v>
      </c>
      <c r="E19" s="6" t="s">
        <v>62</v>
      </c>
      <c r="F19" s="6" t="s">
        <v>63</v>
      </c>
      <c r="G19" s="6" t="s">
        <v>64</v>
      </c>
      <c r="H19" s="6" t="s">
        <v>65</v>
      </c>
      <c r="I19" s="6" t="s">
        <v>64</v>
      </c>
      <c r="N19" s="6" t="s">
        <v>66</v>
      </c>
      <c r="O19" s="6" t="s">
        <v>67</v>
      </c>
      <c r="P19" s="7">
        <v>44068</v>
      </c>
      <c r="Q19" s="6" t="s">
        <v>193</v>
      </c>
      <c r="R19" s="6" t="s">
        <v>194</v>
      </c>
      <c r="S19" s="6" t="s">
        <v>61</v>
      </c>
      <c r="T19" s="6" t="s">
        <v>260</v>
      </c>
      <c r="U19" s="6">
        <v>1</v>
      </c>
      <c r="Y19" s="6" t="s">
        <v>261</v>
      </c>
      <c r="Z19" s="7">
        <v>44069</v>
      </c>
      <c r="AA19" s="6" t="s">
        <v>262</v>
      </c>
      <c r="AB19" s="6" t="s">
        <v>263</v>
      </c>
      <c r="AC19" s="6" t="s">
        <v>199</v>
      </c>
      <c r="AG19" s="6" t="s">
        <v>75</v>
      </c>
      <c r="AH19" s="6">
        <v>250</v>
      </c>
    </row>
    <row r="20" spans="1:34" x14ac:dyDescent="0.2">
      <c r="A20" s="6">
        <v>2021</v>
      </c>
      <c r="B20" s="6" t="s">
        <v>89</v>
      </c>
      <c r="C20" s="6" t="s">
        <v>60</v>
      </c>
      <c r="D20" s="6" t="s">
        <v>61</v>
      </c>
      <c r="E20" s="6" t="s">
        <v>62</v>
      </c>
      <c r="F20" s="6" t="s">
        <v>63</v>
      </c>
      <c r="G20" s="6" t="s">
        <v>64</v>
      </c>
      <c r="H20" s="6" t="s">
        <v>65</v>
      </c>
      <c r="I20" s="6" t="s">
        <v>64</v>
      </c>
      <c r="N20" s="6" t="s">
        <v>66</v>
      </c>
      <c r="O20" s="6" t="s">
        <v>67</v>
      </c>
      <c r="P20" s="7">
        <v>44068</v>
      </c>
      <c r="Q20" s="6" t="s">
        <v>193</v>
      </c>
      <c r="R20" s="6" t="s">
        <v>194</v>
      </c>
      <c r="S20" s="6" t="s">
        <v>61</v>
      </c>
      <c r="T20" s="6" t="s">
        <v>264</v>
      </c>
      <c r="U20" s="6">
        <v>1</v>
      </c>
      <c r="Y20" s="6" t="s">
        <v>265</v>
      </c>
      <c r="Z20" s="7">
        <v>44069</v>
      </c>
      <c r="AA20" s="6" t="s">
        <v>149</v>
      </c>
      <c r="AB20" s="6" t="s">
        <v>150</v>
      </c>
      <c r="AC20" s="6" t="s">
        <v>199</v>
      </c>
      <c r="AG20" s="6" t="s">
        <v>75</v>
      </c>
      <c r="AH20" s="6">
        <v>1275</v>
      </c>
    </row>
    <row r="21" spans="1:34" x14ac:dyDescent="0.2">
      <c r="A21" s="6">
        <v>2021</v>
      </c>
      <c r="B21" s="6" t="s">
        <v>89</v>
      </c>
      <c r="C21" s="6" t="s">
        <v>60</v>
      </c>
      <c r="D21" s="6" t="s">
        <v>61</v>
      </c>
      <c r="E21" s="6" t="s">
        <v>62</v>
      </c>
      <c r="F21" s="6" t="s">
        <v>63</v>
      </c>
      <c r="G21" s="6" t="s">
        <v>64</v>
      </c>
      <c r="H21" s="6" t="s">
        <v>65</v>
      </c>
      <c r="I21" s="6" t="s">
        <v>64</v>
      </c>
      <c r="N21" s="6" t="s">
        <v>66</v>
      </c>
      <c r="O21" s="6" t="s">
        <v>67</v>
      </c>
      <c r="P21" s="7">
        <v>44068</v>
      </c>
      <c r="Q21" s="6" t="s">
        <v>193</v>
      </c>
      <c r="R21" s="6" t="s">
        <v>194</v>
      </c>
      <c r="S21" s="6" t="s">
        <v>61</v>
      </c>
      <c r="T21" s="6" t="s">
        <v>266</v>
      </c>
      <c r="U21" s="6">
        <v>1</v>
      </c>
      <c r="Y21" s="6" t="s">
        <v>267</v>
      </c>
      <c r="Z21" s="7">
        <v>44069</v>
      </c>
      <c r="AA21" s="6" t="s">
        <v>268</v>
      </c>
      <c r="AB21" s="6" t="s">
        <v>269</v>
      </c>
      <c r="AC21" s="6" t="s">
        <v>199</v>
      </c>
      <c r="AG21" s="6" t="s">
        <v>75</v>
      </c>
      <c r="AH21" s="6">
        <v>900</v>
      </c>
    </row>
    <row r="22" spans="1:34" x14ac:dyDescent="0.2">
      <c r="A22" s="6">
        <v>2021</v>
      </c>
      <c r="B22" s="6" t="s">
        <v>89</v>
      </c>
      <c r="C22" s="6" t="s">
        <v>60</v>
      </c>
      <c r="D22" s="6" t="s">
        <v>61</v>
      </c>
      <c r="E22" s="6" t="s">
        <v>62</v>
      </c>
      <c r="F22" s="6" t="s">
        <v>63</v>
      </c>
      <c r="G22" s="6" t="s">
        <v>64</v>
      </c>
      <c r="H22" s="6" t="s">
        <v>65</v>
      </c>
      <c r="I22" s="6" t="s">
        <v>64</v>
      </c>
      <c r="N22" s="6" t="s">
        <v>66</v>
      </c>
      <c r="O22" s="6" t="s">
        <v>67</v>
      </c>
      <c r="P22" s="7">
        <v>44068</v>
      </c>
      <c r="Q22" s="6" t="s">
        <v>193</v>
      </c>
      <c r="R22" s="6" t="s">
        <v>194</v>
      </c>
      <c r="S22" s="6" t="s">
        <v>61</v>
      </c>
      <c r="T22" s="6" t="s">
        <v>270</v>
      </c>
      <c r="U22" s="6">
        <v>1</v>
      </c>
      <c r="Y22" s="6" t="s">
        <v>271</v>
      </c>
      <c r="Z22" s="7">
        <v>44069</v>
      </c>
      <c r="AA22" s="6" t="s">
        <v>272</v>
      </c>
      <c r="AB22" s="6" t="s">
        <v>273</v>
      </c>
      <c r="AC22" s="6" t="s">
        <v>199</v>
      </c>
      <c r="AG22" s="6" t="s">
        <v>75</v>
      </c>
      <c r="AH22" s="6">
        <v>1750</v>
      </c>
    </row>
    <row r="23" spans="1:34" x14ac:dyDescent="0.2">
      <c r="A23" s="6">
        <v>2021</v>
      </c>
      <c r="B23" s="6" t="s">
        <v>89</v>
      </c>
      <c r="C23" s="6" t="s">
        <v>60</v>
      </c>
      <c r="D23" s="6" t="s">
        <v>61</v>
      </c>
      <c r="E23" s="6" t="s">
        <v>62</v>
      </c>
      <c r="F23" s="6" t="s">
        <v>63</v>
      </c>
      <c r="G23" s="6" t="s">
        <v>64</v>
      </c>
      <c r="H23" s="6" t="s">
        <v>65</v>
      </c>
      <c r="I23" s="6" t="s">
        <v>64</v>
      </c>
      <c r="N23" s="6" t="s">
        <v>66</v>
      </c>
      <c r="O23" s="6" t="s">
        <v>67</v>
      </c>
      <c r="P23" s="7">
        <v>44068</v>
      </c>
      <c r="Q23" s="6" t="s">
        <v>193</v>
      </c>
      <c r="R23" s="6" t="s">
        <v>194</v>
      </c>
      <c r="S23" s="6" t="s">
        <v>61</v>
      </c>
      <c r="T23" s="6" t="s">
        <v>274</v>
      </c>
      <c r="U23" s="6">
        <v>1</v>
      </c>
      <c r="Y23" s="6" t="s">
        <v>275</v>
      </c>
      <c r="Z23" s="7">
        <v>44069</v>
      </c>
      <c r="AA23" s="6" t="s">
        <v>93</v>
      </c>
      <c r="AB23" s="6" t="s">
        <v>94</v>
      </c>
      <c r="AC23" s="6" t="s">
        <v>199</v>
      </c>
      <c r="AG23" s="6" t="s">
        <v>75</v>
      </c>
      <c r="AH23" s="6">
        <v>1500</v>
      </c>
    </row>
    <row r="24" spans="1:34" hidden="1" x14ac:dyDescent="0.2">
      <c r="A24" s="6">
        <v>2021</v>
      </c>
      <c r="B24" s="6" t="s">
        <v>89</v>
      </c>
      <c r="C24" s="6" t="s">
        <v>60</v>
      </c>
      <c r="D24" s="6" t="s">
        <v>61</v>
      </c>
      <c r="E24" s="6" t="s">
        <v>62</v>
      </c>
      <c r="F24" s="6" t="s">
        <v>63</v>
      </c>
      <c r="G24" s="6" t="s">
        <v>64</v>
      </c>
      <c r="H24" s="6" t="s">
        <v>65</v>
      </c>
      <c r="I24" s="6" t="s">
        <v>64</v>
      </c>
      <c r="N24" s="6" t="s">
        <v>66</v>
      </c>
      <c r="O24" s="6" t="s">
        <v>67</v>
      </c>
      <c r="P24" s="7">
        <v>44068</v>
      </c>
      <c r="Q24" s="6" t="s">
        <v>193</v>
      </c>
      <c r="R24" s="6" t="s">
        <v>194</v>
      </c>
      <c r="S24" s="6" t="s">
        <v>61</v>
      </c>
      <c r="T24" s="6" t="s">
        <v>276</v>
      </c>
      <c r="U24" s="6">
        <v>1</v>
      </c>
      <c r="Y24" s="6" t="s">
        <v>277</v>
      </c>
      <c r="Z24" s="7">
        <v>44069</v>
      </c>
      <c r="AA24" s="6" t="s">
        <v>72</v>
      </c>
      <c r="AB24" s="6" t="s">
        <v>73</v>
      </c>
      <c r="AC24" s="6" t="s">
        <v>199</v>
      </c>
      <c r="AG24" s="6" t="s">
        <v>75</v>
      </c>
      <c r="AH24" s="6">
        <v>100</v>
      </c>
    </row>
    <row r="25" spans="1:34" hidden="1" x14ac:dyDescent="0.2">
      <c r="A25" s="6">
        <v>2021</v>
      </c>
      <c r="B25" s="6" t="s">
        <v>89</v>
      </c>
      <c r="C25" s="6" t="s">
        <v>60</v>
      </c>
      <c r="D25" s="6" t="s">
        <v>61</v>
      </c>
      <c r="E25" s="6" t="s">
        <v>62</v>
      </c>
      <c r="F25" s="6" t="s">
        <v>63</v>
      </c>
      <c r="G25" s="6" t="s">
        <v>64</v>
      </c>
      <c r="H25" s="6" t="s">
        <v>65</v>
      </c>
      <c r="I25" s="6" t="s">
        <v>64</v>
      </c>
      <c r="N25" s="6" t="s">
        <v>66</v>
      </c>
      <c r="O25" s="6" t="s">
        <v>67</v>
      </c>
      <c r="P25" s="7">
        <v>44068</v>
      </c>
      <c r="Q25" s="6" t="s">
        <v>193</v>
      </c>
      <c r="R25" s="6" t="s">
        <v>194</v>
      </c>
      <c r="S25" s="6" t="s">
        <v>61</v>
      </c>
      <c r="T25" s="6" t="s">
        <v>278</v>
      </c>
      <c r="U25" s="6">
        <v>1</v>
      </c>
      <c r="Y25" s="6" t="s">
        <v>279</v>
      </c>
      <c r="Z25" s="7">
        <v>44069</v>
      </c>
      <c r="AA25" s="6" t="s">
        <v>280</v>
      </c>
      <c r="AB25" s="6" t="s">
        <v>281</v>
      </c>
      <c r="AC25" s="6" t="s">
        <v>199</v>
      </c>
      <c r="AG25" s="6" t="s">
        <v>75</v>
      </c>
      <c r="AH25" s="6">
        <v>100</v>
      </c>
    </row>
    <row r="26" spans="1:34" x14ac:dyDescent="0.2">
      <c r="A26" s="6">
        <v>2021</v>
      </c>
      <c r="B26" s="6" t="s">
        <v>89</v>
      </c>
      <c r="C26" s="6" t="s">
        <v>60</v>
      </c>
      <c r="D26" s="6" t="s">
        <v>61</v>
      </c>
      <c r="E26" s="6" t="s">
        <v>62</v>
      </c>
      <c r="F26" s="6" t="s">
        <v>63</v>
      </c>
      <c r="G26" s="6" t="s">
        <v>64</v>
      </c>
      <c r="H26" s="6" t="s">
        <v>65</v>
      </c>
      <c r="I26" s="6" t="s">
        <v>64</v>
      </c>
      <c r="N26" s="6" t="s">
        <v>66</v>
      </c>
      <c r="O26" s="6" t="s">
        <v>67</v>
      </c>
      <c r="P26" s="7">
        <v>44068</v>
      </c>
      <c r="Q26" s="6" t="s">
        <v>193</v>
      </c>
      <c r="R26" s="6" t="s">
        <v>194</v>
      </c>
      <c r="S26" s="6" t="s">
        <v>61</v>
      </c>
      <c r="T26" s="6" t="s">
        <v>282</v>
      </c>
      <c r="U26" s="6">
        <v>1</v>
      </c>
      <c r="Y26" s="6" t="s">
        <v>283</v>
      </c>
      <c r="Z26" s="7">
        <v>44069</v>
      </c>
      <c r="AA26" s="6" t="s">
        <v>284</v>
      </c>
      <c r="AB26" s="6" t="s">
        <v>285</v>
      </c>
      <c r="AC26" s="6" t="s">
        <v>199</v>
      </c>
      <c r="AG26" s="6" t="s">
        <v>75</v>
      </c>
      <c r="AH26" s="6">
        <v>2100</v>
      </c>
    </row>
    <row r="27" spans="1:34" x14ac:dyDescent="0.2">
      <c r="A27" s="6">
        <v>2021</v>
      </c>
      <c r="B27" s="6" t="s">
        <v>89</v>
      </c>
      <c r="C27" s="6" t="s">
        <v>60</v>
      </c>
      <c r="D27" s="6" t="s">
        <v>61</v>
      </c>
      <c r="E27" s="6" t="s">
        <v>62</v>
      </c>
      <c r="F27" s="6" t="s">
        <v>63</v>
      </c>
      <c r="G27" s="6" t="s">
        <v>64</v>
      </c>
      <c r="H27" s="6" t="s">
        <v>65</v>
      </c>
      <c r="I27" s="6" t="s">
        <v>64</v>
      </c>
      <c r="N27" s="6" t="s">
        <v>66</v>
      </c>
      <c r="O27" s="6" t="s">
        <v>67</v>
      </c>
      <c r="P27" s="7">
        <v>44068</v>
      </c>
      <c r="Q27" s="6" t="s">
        <v>193</v>
      </c>
      <c r="R27" s="6" t="s">
        <v>194</v>
      </c>
      <c r="S27" s="6" t="s">
        <v>61</v>
      </c>
      <c r="T27" s="6" t="s">
        <v>286</v>
      </c>
      <c r="U27" s="6">
        <v>1</v>
      </c>
      <c r="Y27" s="6" t="s">
        <v>287</v>
      </c>
      <c r="Z27" s="7">
        <v>44069</v>
      </c>
      <c r="AA27" s="6" t="s">
        <v>72</v>
      </c>
      <c r="AB27" s="6" t="s">
        <v>73</v>
      </c>
      <c r="AC27" s="6" t="s">
        <v>199</v>
      </c>
      <c r="AG27" s="6" t="s">
        <v>75</v>
      </c>
      <c r="AH27" s="6">
        <v>700</v>
      </c>
    </row>
    <row r="28" spans="1:34" x14ac:dyDescent="0.2">
      <c r="A28" s="6">
        <v>2021</v>
      </c>
      <c r="B28" s="6" t="s">
        <v>89</v>
      </c>
      <c r="C28" s="6" t="s">
        <v>60</v>
      </c>
      <c r="D28" s="6" t="s">
        <v>61</v>
      </c>
      <c r="E28" s="6" t="s">
        <v>62</v>
      </c>
      <c r="F28" s="6" t="s">
        <v>63</v>
      </c>
      <c r="G28" s="6" t="s">
        <v>64</v>
      </c>
      <c r="H28" s="6" t="s">
        <v>65</v>
      </c>
      <c r="I28" s="6" t="s">
        <v>64</v>
      </c>
      <c r="N28" s="6" t="s">
        <v>66</v>
      </c>
      <c r="O28" s="6" t="s">
        <v>76</v>
      </c>
      <c r="P28" s="7">
        <v>44069</v>
      </c>
      <c r="Q28" s="6" t="s">
        <v>193</v>
      </c>
      <c r="R28" s="6" t="s">
        <v>288</v>
      </c>
      <c r="S28" s="6" t="s">
        <v>78</v>
      </c>
      <c r="T28" s="6" t="s">
        <v>289</v>
      </c>
      <c r="U28" s="6">
        <v>1</v>
      </c>
      <c r="V28" s="6" t="s">
        <v>194</v>
      </c>
      <c r="W28" s="6" t="s">
        <v>61</v>
      </c>
      <c r="X28" s="6" t="s">
        <v>212</v>
      </c>
      <c r="Y28" s="6" t="s">
        <v>213</v>
      </c>
      <c r="Z28" s="7">
        <v>44069</v>
      </c>
      <c r="AA28" s="6" t="s">
        <v>214</v>
      </c>
      <c r="AB28" s="6" t="s">
        <v>215</v>
      </c>
      <c r="AC28" s="6" t="s">
        <v>199</v>
      </c>
      <c r="AG28" s="6" t="s">
        <v>75</v>
      </c>
      <c r="AH28" s="6">
        <v>-1400</v>
      </c>
    </row>
    <row r="29" spans="1:34" x14ac:dyDescent="0.2">
      <c r="A29" s="6">
        <v>2021</v>
      </c>
      <c r="B29" s="6" t="s">
        <v>89</v>
      </c>
      <c r="C29" s="6" t="s">
        <v>60</v>
      </c>
      <c r="D29" s="6" t="s">
        <v>61</v>
      </c>
      <c r="E29" s="6" t="s">
        <v>62</v>
      </c>
      <c r="F29" s="6" t="s">
        <v>63</v>
      </c>
      <c r="G29" s="6" t="s">
        <v>64</v>
      </c>
      <c r="H29" s="6" t="s">
        <v>65</v>
      </c>
      <c r="I29" s="6" t="s">
        <v>64</v>
      </c>
      <c r="N29" s="6" t="s">
        <v>66</v>
      </c>
      <c r="O29" s="6" t="s">
        <v>76</v>
      </c>
      <c r="P29" s="7">
        <v>44069</v>
      </c>
      <c r="Q29" s="6" t="s">
        <v>193</v>
      </c>
      <c r="R29" s="6" t="s">
        <v>288</v>
      </c>
      <c r="S29" s="6" t="s">
        <v>78</v>
      </c>
      <c r="T29" s="6" t="s">
        <v>290</v>
      </c>
      <c r="U29" s="6">
        <v>1</v>
      </c>
      <c r="V29" s="6" t="s">
        <v>194</v>
      </c>
      <c r="W29" s="6" t="s">
        <v>61</v>
      </c>
      <c r="X29" s="6" t="s">
        <v>224</v>
      </c>
      <c r="Y29" s="6" t="s">
        <v>225</v>
      </c>
      <c r="Z29" s="7">
        <v>44069</v>
      </c>
      <c r="AA29" s="6" t="s">
        <v>226</v>
      </c>
      <c r="AB29" s="6" t="s">
        <v>227</v>
      </c>
      <c r="AC29" s="6" t="s">
        <v>199</v>
      </c>
      <c r="AG29" s="6" t="s">
        <v>75</v>
      </c>
      <c r="AH29" s="6">
        <v>-700</v>
      </c>
    </row>
    <row r="30" spans="1:34" x14ac:dyDescent="0.2">
      <c r="A30" s="6">
        <v>2021</v>
      </c>
      <c r="B30" s="6" t="s">
        <v>89</v>
      </c>
      <c r="C30" s="6" t="s">
        <v>60</v>
      </c>
      <c r="D30" s="6" t="s">
        <v>61</v>
      </c>
      <c r="E30" s="6" t="s">
        <v>62</v>
      </c>
      <c r="F30" s="6" t="s">
        <v>63</v>
      </c>
      <c r="G30" s="6" t="s">
        <v>64</v>
      </c>
      <c r="H30" s="6" t="s">
        <v>65</v>
      </c>
      <c r="I30" s="6" t="s">
        <v>64</v>
      </c>
      <c r="N30" s="6" t="s">
        <v>66</v>
      </c>
      <c r="O30" s="6" t="s">
        <v>76</v>
      </c>
      <c r="P30" s="7">
        <v>44069</v>
      </c>
      <c r="Q30" s="6" t="s">
        <v>193</v>
      </c>
      <c r="R30" s="6" t="s">
        <v>77</v>
      </c>
      <c r="S30" s="6" t="s">
        <v>78</v>
      </c>
      <c r="T30" s="6" t="s">
        <v>291</v>
      </c>
      <c r="U30" s="6">
        <v>1</v>
      </c>
      <c r="V30" s="6" t="s">
        <v>194</v>
      </c>
      <c r="W30" s="6" t="s">
        <v>61</v>
      </c>
      <c r="X30" s="6" t="s">
        <v>200</v>
      </c>
      <c r="Y30" s="6" t="s">
        <v>201</v>
      </c>
      <c r="Z30" s="7">
        <v>44069</v>
      </c>
      <c r="AA30" s="6" t="s">
        <v>202</v>
      </c>
      <c r="AB30" s="6" t="s">
        <v>203</v>
      </c>
      <c r="AC30" s="6" t="s">
        <v>199</v>
      </c>
      <c r="AG30" s="6" t="s">
        <v>75</v>
      </c>
      <c r="AH30" s="6">
        <v>-1400</v>
      </c>
    </row>
    <row r="31" spans="1:34" x14ac:dyDescent="0.2">
      <c r="A31" s="6">
        <v>2021</v>
      </c>
      <c r="B31" s="6" t="s">
        <v>89</v>
      </c>
      <c r="C31" s="6" t="s">
        <v>60</v>
      </c>
      <c r="D31" s="6" t="s">
        <v>61</v>
      </c>
      <c r="E31" s="6" t="s">
        <v>62</v>
      </c>
      <c r="F31" s="6" t="s">
        <v>63</v>
      </c>
      <c r="G31" s="6" t="s">
        <v>64</v>
      </c>
      <c r="H31" s="6" t="s">
        <v>65</v>
      </c>
      <c r="I31" s="6" t="s">
        <v>64</v>
      </c>
      <c r="N31" s="6" t="s">
        <v>66</v>
      </c>
      <c r="O31" s="6" t="s">
        <v>76</v>
      </c>
      <c r="P31" s="7">
        <v>44069</v>
      </c>
      <c r="Q31" s="6" t="s">
        <v>193</v>
      </c>
      <c r="R31" s="6" t="s">
        <v>77</v>
      </c>
      <c r="S31" s="6" t="s">
        <v>78</v>
      </c>
      <c r="T31" s="6" t="s">
        <v>292</v>
      </c>
      <c r="U31" s="6">
        <v>1</v>
      </c>
      <c r="V31" s="6" t="s">
        <v>194</v>
      </c>
      <c r="W31" s="6" t="s">
        <v>61</v>
      </c>
      <c r="X31" s="6" t="s">
        <v>204</v>
      </c>
      <c r="Y31" s="6" t="s">
        <v>205</v>
      </c>
      <c r="Z31" s="7">
        <v>44069</v>
      </c>
      <c r="AA31" s="6" t="s">
        <v>206</v>
      </c>
      <c r="AB31" s="6" t="s">
        <v>207</v>
      </c>
      <c r="AC31" s="6" t="s">
        <v>199</v>
      </c>
      <c r="AG31" s="6" t="s">
        <v>75</v>
      </c>
      <c r="AH31" s="6">
        <v>-2300</v>
      </c>
    </row>
    <row r="32" spans="1:34" x14ac:dyDescent="0.2">
      <c r="A32" s="6">
        <v>2021</v>
      </c>
      <c r="B32" s="6" t="s">
        <v>89</v>
      </c>
      <c r="C32" s="6" t="s">
        <v>60</v>
      </c>
      <c r="D32" s="6" t="s">
        <v>61</v>
      </c>
      <c r="E32" s="6" t="s">
        <v>62</v>
      </c>
      <c r="F32" s="6" t="s">
        <v>63</v>
      </c>
      <c r="G32" s="6" t="s">
        <v>64</v>
      </c>
      <c r="H32" s="6" t="s">
        <v>65</v>
      </c>
      <c r="I32" s="6" t="s">
        <v>64</v>
      </c>
      <c r="N32" s="6" t="s">
        <v>66</v>
      </c>
      <c r="O32" s="6" t="s">
        <v>76</v>
      </c>
      <c r="P32" s="7">
        <v>44069</v>
      </c>
      <c r="Q32" s="6" t="s">
        <v>193</v>
      </c>
      <c r="R32" s="6" t="s">
        <v>77</v>
      </c>
      <c r="S32" s="6" t="s">
        <v>78</v>
      </c>
      <c r="T32" s="6" t="s">
        <v>293</v>
      </c>
      <c r="U32" s="6">
        <v>1</v>
      </c>
      <c r="V32" s="6" t="s">
        <v>194</v>
      </c>
      <c r="W32" s="6" t="s">
        <v>61</v>
      </c>
      <c r="X32" s="6" t="s">
        <v>195</v>
      </c>
      <c r="Y32" s="6" t="s">
        <v>196</v>
      </c>
      <c r="Z32" s="7">
        <v>44069</v>
      </c>
      <c r="AA32" s="6" t="s">
        <v>197</v>
      </c>
      <c r="AB32" s="6" t="s">
        <v>198</v>
      </c>
      <c r="AC32" s="6" t="s">
        <v>199</v>
      </c>
      <c r="AG32" s="6" t="s">
        <v>75</v>
      </c>
      <c r="AH32" s="6">
        <v>-1400</v>
      </c>
    </row>
    <row r="33" spans="1:34" x14ac:dyDescent="0.2">
      <c r="A33" s="6">
        <v>2021</v>
      </c>
      <c r="B33" s="6" t="s">
        <v>89</v>
      </c>
      <c r="C33" s="6" t="s">
        <v>60</v>
      </c>
      <c r="D33" s="6" t="s">
        <v>61</v>
      </c>
      <c r="E33" s="6" t="s">
        <v>62</v>
      </c>
      <c r="F33" s="6" t="s">
        <v>63</v>
      </c>
      <c r="G33" s="6" t="s">
        <v>64</v>
      </c>
      <c r="H33" s="6" t="s">
        <v>65</v>
      </c>
      <c r="I33" s="6" t="s">
        <v>64</v>
      </c>
      <c r="N33" s="6" t="s">
        <v>66</v>
      </c>
      <c r="O33" s="6" t="s">
        <v>76</v>
      </c>
      <c r="P33" s="7">
        <v>44069</v>
      </c>
      <c r="Q33" s="6" t="s">
        <v>193</v>
      </c>
      <c r="R33" s="6" t="s">
        <v>77</v>
      </c>
      <c r="S33" s="6" t="s">
        <v>78</v>
      </c>
      <c r="T33" s="6" t="s">
        <v>294</v>
      </c>
      <c r="U33" s="6">
        <v>1</v>
      </c>
      <c r="V33" s="6" t="s">
        <v>194</v>
      </c>
      <c r="W33" s="6" t="s">
        <v>61</v>
      </c>
      <c r="X33" s="6" t="s">
        <v>208</v>
      </c>
      <c r="Y33" s="6" t="s">
        <v>209</v>
      </c>
      <c r="Z33" s="7">
        <v>44069</v>
      </c>
      <c r="AA33" s="6" t="s">
        <v>210</v>
      </c>
      <c r="AB33" s="6" t="s">
        <v>211</v>
      </c>
      <c r="AC33" s="6" t="s">
        <v>199</v>
      </c>
      <c r="AG33" s="6" t="s">
        <v>75</v>
      </c>
      <c r="AH33" s="6">
        <v>-1400</v>
      </c>
    </row>
    <row r="34" spans="1:34" x14ac:dyDescent="0.2">
      <c r="A34" s="6">
        <v>2021</v>
      </c>
      <c r="B34" s="6" t="s">
        <v>89</v>
      </c>
      <c r="C34" s="6" t="s">
        <v>60</v>
      </c>
      <c r="D34" s="6" t="s">
        <v>61</v>
      </c>
      <c r="E34" s="6" t="s">
        <v>62</v>
      </c>
      <c r="F34" s="6" t="s">
        <v>63</v>
      </c>
      <c r="G34" s="6" t="s">
        <v>64</v>
      </c>
      <c r="H34" s="6" t="s">
        <v>65</v>
      </c>
      <c r="I34" s="6" t="s">
        <v>64</v>
      </c>
      <c r="N34" s="6" t="s">
        <v>66</v>
      </c>
      <c r="O34" s="6" t="s">
        <v>76</v>
      </c>
      <c r="P34" s="7">
        <v>44069</v>
      </c>
      <c r="Q34" s="6" t="s">
        <v>193</v>
      </c>
      <c r="R34" s="6" t="s">
        <v>77</v>
      </c>
      <c r="S34" s="6" t="s">
        <v>78</v>
      </c>
      <c r="T34" s="6" t="s">
        <v>295</v>
      </c>
      <c r="U34" s="6">
        <v>1</v>
      </c>
      <c r="V34" s="6" t="s">
        <v>194</v>
      </c>
      <c r="W34" s="6" t="s">
        <v>61</v>
      </c>
      <c r="X34" s="6" t="s">
        <v>216</v>
      </c>
      <c r="Y34" s="6" t="s">
        <v>217</v>
      </c>
      <c r="Z34" s="7">
        <v>44069</v>
      </c>
      <c r="AA34" s="6" t="s">
        <v>218</v>
      </c>
      <c r="AB34" s="6" t="s">
        <v>219</v>
      </c>
      <c r="AC34" s="6" t="s">
        <v>199</v>
      </c>
      <c r="AG34" s="6" t="s">
        <v>75</v>
      </c>
      <c r="AH34" s="6">
        <v>-700</v>
      </c>
    </row>
    <row r="35" spans="1:34" x14ac:dyDescent="0.2">
      <c r="A35" s="6">
        <v>2021</v>
      </c>
      <c r="B35" s="6" t="s">
        <v>89</v>
      </c>
      <c r="C35" s="6" t="s">
        <v>60</v>
      </c>
      <c r="D35" s="6" t="s">
        <v>61</v>
      </c>
      <c r="E35" s="6" t="s">
        <v>62</v>
      </c>
      <c r="F35" s="6" t="s">
        <v>63</v>
      </c>
      <c r="G35" s="6" t="s">
        <v>64</v>
      </c>
      <c r="H35" s="6" t="s">
        <v>65</v>
      </c>
      <c r="I35" s="6" t="s">
        <v>64</v>
      </c>
      <c r="N35" s="6" t="s">
        <v>66</v>
      </c>
      <c r="O35" s="6" t="s">
        <v>76</v>
      </c>
      <c r="P35" s="7">
        <v>44069</v>
      </c>
      <c r="Q35" s="6" t="s">
        <v>193</v>
      </c>
      <c r="R35" s="6" t="s">
        <v>77</v>
      </c>
      <c r="S35" s="6" t="s">
        <v>78</v>
      </c>
      <c r="T35" s="6" t="s">
        <v>295</v>
      </c>
      <c r="U35" s="6">
        <v>1</v>
      </c>
      <c r="V35" s="6" t="s">
        <v>194</v>
      </c>
      <c r="W35" s="6" t="s">
        <v>61</v>
      </c>
      <c r="X35" s="6" t="s">
        <v>220</v>
      </c>
      <c r="Y35" s="6" t="s">
        <v>221</v>
      </c>
      <c r="Z35" s="7">
        <v>44069</v>
      </c>
      <c r="AA35" s="6" t="s">
        <v>218</v>
      </c>
      <c r="AB35" s="6" t="s">
        <v>219</v>
      </c>
      <c r="AC35" s="6" t="s">
        <v>199</v>
      </c>
      <c r="AG35" s="6" t="s">
        <v>75</v>
      </c>
      <c r="AH35" s="6">
        <v>-700</v>
      </c>
    </row>
    <row r="36" spans="1:34" x14ac:dyDescent="0.2">
      <c r="A36" s="6">
        <v>2021</v>
      </c>
      <c r="B36" s="6" t="s">
        <v>89</v>
      </c>
      <c r="C36" s="6" t="s">
        <v>60</v>
      </c>
      <c r="D36" s="6" t="s">
        <v>61</v>
      </c>
      <c r="E36" s="6" t="s">
        <v>62</v>
      </c>
      <c r="F36" s="6" t="s">
        <v>63</v>
      </c>
      <c r="G36" s="6" t="s">
        <v>64</v>
      </c>
      <c r="H36" s="6" t="s">
        <v>65</v>
      </c>
      <c r="I36" s="6" t="s">
        <v>64</v>
      </c>
      <c r="N36" s="6" t="s">
        <v>66</v>
      </c>
      <c r="O36" s="6" t="s">
        <v>76</v>
      </c>
      <c r="P36" s="7">
        <v>44069</v>
      </c>
      <c r="Q36" s="6" t="s">
        <v>193</v>
      </c>
      <c r="R36" s="6" t="s">
        <v>77</v>
      </c>
      <c r="S36" s="6" t="s">
        <v>78</v>
      </c>
      <c r="T36" s="6" t="s">
        <v>295</v>
      </c>
      <c r="U36" s="6">
        <v>1</v>
      </c>
      <c r="V36" s="6" t="s">
        <v>194</v>
      </c>
      <c r="W36" s="6" t="s">
        <v>61</v>
      </c>
      <c r="X36" s="6" t="s">
        <v>222</v>
      </c>
      <c r="Y36" s="6" t="s">
        <v>223</v>
      </c>
      <c r="Z36" s="7">
        <v>44069</v>
      </c>
      <c r="AA36" s="6" t="s">
        <v>218</v>
      </c>
      <c r="AB36" s="6" t="s">
        <v>219</v>
      </c>
      <c r="AC36" s="6" t="s">
        <v>199</v>
      </c>
      <c r="AG36" s="6" t="s">
        <v>75</v>
      </c>
      <c r="AH36" s="6">
        <v>-700</v>
      </c>
    </row>
    <row r="37" spans="1:34" x14ac:dyDescent="0.2">
      <c r="A37" s="6">
        <v>2021</v>
      </c>
      <c r="B37" s="6" t="s">
        <v>89</v>
      </c>
      <c r="C37" s="6" t="s">
        <v>60</v>
      </c>
      <c r="D37" s="6" t="s">
        <v>61</v>
      </c>
      <c r="E37" s="6" t="s">
        <v>62</v>
      </c>
      <c r="F37" s="6" t="s">
        <v>63</v>
      </c>
      <c r="G37" s="6" t="s">
        <v>64</v>
      </c>
      <c r="H37" s="6" t="s">
        <v>65</v>
      </c>
      <c r="I37" s="6" t="s">
        <v>64</v>
      </c>
      <c r="N37" s="6" t="s">
        <v>66</v>
      </c>
      <c r="O37" s="6" t="s">
        <v>76</v>
      </c>
      <c r="P37" s="7">
        <v>44069</v>
      </c>
      <c r="Q37" s="6" t="s">
        <v>193</v>
      </c>
      <c r="R37" s="6" t="s">
        <v>77</v>
      </c>
      <c r="S37" s="6" t="s">
        <v>78</v>
      </c>
      <c r="T37" s="6" t="s">
        <v>296</v>
      </c>
      <c r="U37" s="6">
        <v>1</v>
      </c>
      <c r="V37" s="6" t="s">
        <v>194</v>
      </c>
      <c r="W37" s="6" t="s">
        <v>61</v>
      </c>
      <c r="X37" s="6" t="s">
        <v>228</v>
      </c>
      <c r="Y37" s="6" t="s">
        <v>229</v>
      </c>
      <c r="Z37" s="7">
        <v>44069</v>
      </c>
      <c r="AA37" s="6" t="s">
        <v>230</v>
      </c>
      <c r="AB37" s="6" t="s">
        <v>231</v>
      </c>
      <c r="AC37" s="6" t="s">
        <v>199</v>
      </c>
      <c r="AG37" s="6" t="s">
        <v>75</v>
      </c>
      <c r="AH37" s="6">
        <v>-1400</v>
      </c>
    </row>
    <row r="38" spans="1:34" x14ac:dyDescent="0.2">
      <c r="A38" s="6">
        <v>2021</v>
      </c>
      <c r="B38" s="6" t="s">
        <v>89</v>
      </c>
      <c r="C38" s="6" t="s">
        <v>60</v>
      </c>
      <c r="D38" s="6" t="s">
        <v>61</v>
      </c>
      <c r="E38" s="6" t="s">
        <v>62</v>
      </c>
      <c r="F38" s="6" t="s">
        <v>63</v>
      </c>
      <c r="G38" s="6" t="s">
        <v>64</v>
      </c>
      <c r="H38" s="6" t="s">
        <v>65</v>
      </c>
      <c r="I38" s="6" t="s">
        <v>64</v>
      </c>
      <c r="N38" s="6" t="s">
        <v>66</v>
      </c>
      <c r="O38" s="6" t="s">
        <v>76</v>
      </c>
      <c r="P38" s="7">
        <v>44069</v>
      </c>
      <c r="Q38" s="6" t="s">
        <v>193</v>
      </c>
      <c r="R38" s="6" t="s">
        <v>77</v>
      </c>
      <c r="S38" s="6" t="s">
        <v>78</v>
      </c>
      <c r="T38" s="6" t="s">
        <v>297</v>
      </c>
      <c r="U38" s="6">
        <v>1</v>
      </c>
      <c r="V38" s="6" t="s">
        <v>194</v>
      </c>
      <c r="W38" s="6" t="s">
        <v>61</v>
      </c>
      <c r="X38" s="6" t="s">
        <v>232</v>
      </c>
      <c r="Y38" s="6" t="s">
        <v>233</v>
      </c>
      <c r="Z38" s="7">
        <v>44069</v>
      </c>
      <c r="AA38" s="6" t="s">
        <v>234</v>
      </c>
      <c r="AB38" s="6" t="s">
        <v>235</v>
      </c>
      <c r="AC38" s="6" t="s">
        <v>199</v>
      </c>
      <c r="AG38" s="6" t="s">
        <v>75</v>
      </c>
      <c r="AH38" s="6">
        <v>-1400</v>
      </c>
    </row>
    <row r="39" spans="1:34" hidden="1" x14ac:dyDescent="0.2">
      <c r="A39" s="6">
        <v>2021</v>
      </c>
      <c r="B39" s="6" t="s">
        <v>89</v>
      </c>
      <c r="C39" s="6" t="s">
        <v>60</v>
      </c>
      <c r="D39" s="6" t="s">
        <v>61</v>
      </c>
      <c r="E39" s="6" t="s">
        <v>62</v>
      </c>
      <c r="F39" s="6" t="s">
        <v>63</v>
      </c>
      <c r="G39" s="6" t="s">
        <v>64</v>
      </c>
      <c r="H39" s="6" t="s">
        <v>65</v>
      </c>
      <c r="I39" s="6" t="s">
        <v>64</v>
      </c>
      <c r="N39" s="6" t="s">
        <v>66</v>
      </c>
      <c r="O39" s="6" t="s">
        <v>76</v>
      </c>
      <c r="P39" s="7">
        <v>44069</v>
      </c>
      <c r="Q39" s="6" t="s">
        <v>193</v>
      </c>
      <c r="R39" s="6" t="s">
        <v>77</v>
      </c>
      <c r="S39" s="6" t="s">
        <v>78</v>
      </c>
      <c r="T39" s="6" t="s">
        <v>298</v>
      </c>
      <c r="U39" s="6">
        <v>1</v>
      </c>
      <c r="V39" s="6" t="s">
        <v>194</v>
      </c>
      <c r="W39" s="6" t="s">
        <v>61</v>
      </c>
      <c r="X39" s="6" t="s">
        <v>236</v>
      </c>
      <c r="Y39" s="6" t="s">
        <v>237</v>
      </c>
      <c r="Z39" s="7">
        <v>44069</v>
      </c>
      <c r="AA39" s="6" t="s">
        <v>238</v>
      </c>
      <c r="AB39" s="6" t="s">
        <v>239</v>
      </c>
      <c r="AC39" s="6" t="s">
        <v>199</v>
      </c>
      <c r="AG39" s="6" t="s">
        <v>75</v>
      </c>
      <c r="AH39" s="6">
        <v>-100</v>
      </c>
    </row>
    <row r="40" spans="1:34" x14ac:dyDescent="0.2">
      <c r="A40" s="6">
        <v>2021</v>
      </c>
      <c r="B40" s="6" t="s">
        <v>89</v>
      </c>
      <c r="C40" s="6" t="s">
        <v>60</v>
      </c>
      <c r="D40" s="6" t="s">
        <v>61</v>
      </c>
      <c r="E40" s="6" t="s">
        <v>62</v>
      </c>
      <c r="F40" s="6" t="s">
        <v>63</v>
      </c>
      <c r="G40" s="6" t="s">
        <v>64</v>
      </c>
      <c r="H40" s="6" t="s">
        <v>65</v>
      </c>
      <c r="I40" s="6" t="s">
        <v>64</v>
      </c>
      <c r="N40" s="6" t="s">
        <v>66</v>
      </c>
      <c r="O40" s="6" t="s">
        <v>76</v>
      </c>
      <c r="P40" s="7">
        <v>44069</v>
      </c>
      <c r="Q40" s="6" t="s">
        <v>193</v>
      </c>
      <c r="R40" s="6" t="s">
        <v>77</v>
      </c>
      <c r="S40" s="6" t="s">
        <v>78</v>
      </c>
      <c r="T40" s="6" t="s">
        <v>299</v>
      </c>
      <c r="U40" s="6">
        <v>1</v>
      </c>
      <c r="V40" s="6" t="s">
        <v>194</v>
      </c>
      <c r="W40" s="6" t="s">
        <v>61</v>
      </c>
      <c r="X40" s="6" t="s">
        <v>240</v>
      </c>
      <c r="Y40" s="6" t="s">
        <v>241</v>
      </c>
      <c r="Z40" s="7">
        <v>44069</v>
      </c>
      <c r="AA40" s="6" t="s">
        <v>242</v>
      </c>
      <c r="AB40" s="6" t="s">
        <v>243</v>
      </c>
      <c r="AC40" s="6" t="s">
        <v>199</v>
      </c>
      <c r="AG40" s="6" t="s">
        <v>75</v>
      </c>
      <c r="AH40" s="6">
        <v>-1400</v>
      </c>
    </row>
    <row r="41" spans="1:34" x14ac:dyDescent="0.2">
      <c r="A41" s="6">
        <v>2021</v>
      </c>
      <c r="B41" s="6" t="s">
        <v>89</v>
      </c>
      <c r="C41" s="6" t="s">
        <v>60</v>
      </c>
      <c r="D41" s="6" t="s">
        <v>61</v>
      </c>
      <c r="E41" s="6" t="s">
        <v>62</v>
      </c>
      <c r="F41" s="6" t="s">
        <v>63</v>
      </c>
      <c r="G41" s="6" t="s">
        <v>64</v>
      </c>
      <c r="H41" s="6" t="s">
        <v>65</v>
      </c>
      <c r="I41" s="6" t="s">
        <v>64</v>
      </c>
      <c r="N41" s="6" t="s">
        <v>66</v>
      </c>
      <c r="O41" s="6" t="s">
        <v>76</v>
      </c>
      <c r="P41" s="7">
        <v>44069</v>
      </c>
      <c r="Q41" s="6" t="s">
        <v>193</v>
      </c>
      <c r="R41" s="6" t="s">
        <v>77</v>
      </c>
      <c r="S41" s="6" t="s">
        <v>78</v>
      </c>
      <c r="T41" s="6" t="s">
        <v>300</v>
      </c>
      <c r="U41" s="6">
        <v>1</v>
      </c>
      <c r="V41" s="6" t="s">
        <v>194</v>
      </c>
      <c r="W41" s="6" t="s">
        <v>61</v>
      </c>
      <c r="X41" s="6" t="s">
        <v>244</v>
      </c>
      <c r="Y41" s="6" t="s">
        <v>245</v>
      </c>
      <c r="Z41" s="7">
        <v>44069</v>
      </c>
      <c r="AA41" s="6" t="s">
        <v>246</v>
      </c>
      <c r="AB41" s="6" t="s">
        <v>247</v>
      </c>
      <c r="AC41" s="6" t="s">
        <v>199</v>
      </c>
      <c r="AG41" s="6" t="s">
        <v>75</v>
      </c>
      <c r="AH41" s="6">
        <v>-700</v>
      </c>
    </row>
    <row r="42" spans="1:34" x14ac:dyDescent="0.2">
      <c r="A42" s="6">
        <v>2021</v>
      </c>
      <c r="B42" s="6" t="s">
        <v>89</v>
      </c>
      <c r="C42" s="6" t="s">
        <v>60</v>
      </c>
      <c r="D42" s="6" t="s">
        <v>61</v>
      </c>
      <c r="E42" s="6" t="s">
        <v>62</v>
      </c>
      <c r="F42" s="6" t="s">
        <v>63</v>
      </c>
      <c r="G42" s="6" t="s">
        <v>64</v>
      </c>
      <c r="H42" s="6" t="s">
        <v>65</v>
      </c>
      <c r="I42" s="6" t="s">
        <v>64</v>
      </c>
      <c r="N42" s="6" t="s">
        <v>66</v>
      </c>
      <c r="O42" s="6" t="s">
        <v>76</v>
      </c>
      <c r="P42" s="7">
        <v>44069</v>
      </c>
      <c r="Q42" s="6" t="s">
        <v>193</v>
      </c>
      <c r="R42" s="6" t="s">
        <v>77</v>
      </c>
      <c r="S42" s="6" t="s">
        <v>78</v>
      </c>
      <c r="T42" s="6" t="s">
        <v>301</v>
      </c>
      <c r="U42" s="6">
        <v>1</v>
      </c>
      <c r="V42" s="6" t="s">
        <v>194</v>
      </c>
      <c r="W42" s="6" t="s">
        <v>61</v>
      </c>
      <c r="X42" s="6" t="s">
        <v>248</v>
      </c>
      <c r="Y42" s="6" t="s">
        <v>249</v>
      </c>
      <c r="Z42" s="7">
        <v>44069</v>
      </c>
      <c r="AA42" s="6" t="s">
        <v>250</v>
      </c>
      <c r="AB42" s="6" t="s">
        <v>251</v>
      </c>
      <c r="AC42" s="6" t="s">
        <v>199</v>
      </c>
      <c r="AG42" s="6" t="s">
        <v>75</v>
      </c>
      <c r="AH42" s="6">
        <v>-1400</v>
      </c>
    </row>
    <row r="43" spans="1:34" hidden="1" x14ac:dyDescent="0.2">
      <c r="A43" s="6">
        <v>2021</v>
      </c>
      <c r="B43" s="6" t="s">
        <v>89</v>
      </c>
      <c r="C43" s="6" t="s">
        <v>60</v>
      </c>
      <c r="D43" s="6" t="s">
        <v>61</v>
      </c>
      <c r="E43" s="6" t="s">
        <v>62</v>
      </c>
      <c r="F43" s="6" t="s">
        <v>63</v>
      </c>
      <c r="G43" s="6" t="s">
        <v>64</v>
      </c>
      <c r="H43" s="6" t="s">
        <v>65</v>
      </c>
      <c r="I43" s="6" t="s">
        <v>64</v>
      </c>
      <c r="N43" s="6" t="s">
        <v>66</v>
      </c>
      <c r="O43" s="6" t="s">
        <v>76</v>
      </c>
      <c r="P43" s="7">
        <v>44069</v>
      </c>
      <c r="Q43" s="6" t="s">
        <v>193</v>
      </c>
      <c r="R43" s="6" t="s">
        <v>77</v>
      </c>
      <c r="S43" s="6" t="s">
        <v>78</v>
      </c>
      <c r="T43" s="6" t="s">
        <v>302</v>
      </c>
      <c r="U43" s="6">
        <v>1</v>
      </c>
      <c r="V43" s="6" t="s">
        <v>194</v>
      </c>
      <c r="W43" s="6" t="s">
        <v>61</v>
      </c>
      <c r="X43" s="6" t="s">
        <v>252</v>
      </c>
      <c r="Y43" s="6" t="s">
        <v>253</v>
      </c>
      <c r="Z43" s="7">
        <v>44069</v>
      </c>
      <c r="AA43" s="6" t="s">
        <v>254</v>
      </c>
      <c r="AB43" s="6" t="s">
        <v>255</v>
      </c>
      <c r="AC43" s="6" t="s">
        <v>199</v>
      </c>
      <c r="AG43" s="6" t="s">
        <v>75</v>
      </c>
      <c r="AH43" s="6">
        <v>-100</v>
      </c>
    </row>
    <row r="44" spans="1:34" x14ac:dyDescent="0.2">
      <c r="A44" s="6">
        <v>2021</v>
      </c>
      <c r="B44" s="6" t="s">
        <v>89</v>
      </c>
      <c r="C44" s="6" t="s">
        <v>60</v>
      </c>
      <c r="D44" s="6" t="s">
        <v>61</v>
      </c>
      <c r="E44" s="6" t="s">
        <v>62</v>
      </c>
      <c r="F44" s="6" t="s">
        <v>63</v>
      </c>
      <c r="G44" s="6" t="s">
        <v>64</v>
      </c>
      <c r="H44" s="6" t="s">
        <v>65</v>
      </c>
      <c r="I44" s="6" t="s">
        <v>64</v>
      </c>
      <c r="N44" s="6" t="s">
        <v>66</v>
      </c>
      <c r="O44" s="6" t="s">
        <v>76</v>
      </c>
      <c r="P44" s="7">
        <v>44069</v>
      </c>
      <c r="Q44" s="6" t="s">
        <v>193</v>
      </c>
      <c r="R44" s="6" t="s">
        <v>77</v>
      </c>
      <c r="S44" s="6" t="s">
        <v>78</v>
      </c>
      <c r="T44" s="6" t="s">
        <v>303</v>
      </c>
      <c r="U44" s="6">
        <v>1</v>
      </c>
      <c r="V44" s="6" t="s">
        <v>194</v>
      </c>
      <c r="W44" s="6" t="s">
        <v>61</v>
      </c>
      <c r="X44" s="6" t="s">
        <v>256</v>
      </c>
      <c r="Y44" s="6" t="s">
        <v>257</v>
      </c>
      <c r="Z44" s="7">
        <v>44069</v>
      </c>
      <c r="AA44" s="6" t="s">
        <v>258</v>
      </c>
      <c r="AB44" s="6" t="s">
        <v>259</v>
      </c>
      <c r="AC44" s="6" t="s">
        <v>199</v>
      </c>
      <c r="AG44" s="6" t="s">
        <v>75</v>
      </c>
      <c r="AH44" s="6">
        <v>-250</v>
      </c>
    </row>
    <row r="45" spans="1:34" x14ac:dyDescent="0.2">
      <c r="A45" s="6">
        <v>2021</v>
      </c>
      <c r="B45" s="6" t="s">
        <v>89</v>
      </c>
      <c r="C45" s="6" t="s">
        <v>60</v>
      </c>
      <c r="D45" s="6" t="s">
        <v>61</v>
      </c>
      <c r="E45" s="6" t="s">
        <v>62</v>
      </c>
      <c r="F45" s="6" t="s">
        <v>63</v>
      </c>
      <c r="G45" s="6" t="s">
        <v>64</v>
      </c>
      <c r="H45" s="6" t="s">
        <v>65</v>
      </c>
      <c r="I45" s="6" t="s">
        <v>64</v>
      </c>
      <c r="N45" s="6" t="s">
        <v>66</v>
      </c>
      <c r="O45" s="6" t="s">
        <v>76</v>
      </c>
      <c r="P45" s="7">
        <v>44069</v>
      </c>
      <c r="Q45" s="6" t="s">
        <v>193</v>
      </c>
      <c r="R45" s="6" t="s">
        <v>77</v>
      </c>
      <c r="S45" s="6" t="s">
        <v>78</v>
      </c>
      <c r="T45" s="6" t="s">
        <v>304</v>
      </c>
      <c r="U45" s="6">
        <v>1</v>
      </c>
      <c r="V45" s="6" t="s">
        <v>194</v>
      </c>
      <c r="W45" s="6" t="s">
        <v>61</v>
      </c>
      <c r="X45" s="6" t="s">
        <v>260</v>
      </c>
      <c r="Y45" s="6" t="s">
        <v>261</v>
      </c>
      <c r="Z45" s="7">
        <v>44069</v>
      </c>
      <c r="AA45" s="6" t="s">
        <v>262</v>
      </c>
      <c r="AB45" s="6" t="s">
        <v>263</v>
      </c>
      <c r="AC45" s="6" t="s">
        <v>199</v>
      </c>
      <c r="AG45" s="6" t="s">
        <v>75</v>
      </c>
      <c r="AH45" s="6">
        <v>-250</v>
      </c>
    </row>
    <row r="46" spans="1:34" x14ac:dyDescent="0.2">
      <c r="A46" s="6">
        <v>2021</v>
      </c>
      <c r="B46" s="6" t="s">
        <v>89</v>
      </c>
      <c r="C46" s="6" t="s">
        <v>60</v>
      </c>
      <c r="D46" s="6" t="s">
        <v>61</v>
      </c>
      <c r="E46" s="6" t="s">
        <v>62</v>
      </c>
      <c r="F46" s="6" t="s">
        <v>63</v>
      </c>
      <c r="G46" s="6" t="s">
        <v>64</v>
      </c>
      <c r="H46" s="6" t="s">
        <v>65</v>
      </c>
      <c r="I46" s="6" t="s">
        <v>64</v>
      </c>
      <c r="N46" s="6" t="s">
        <v>66</v>
      </c>
      <c r="O46" s="6" t="s">
        <v>76</v>
      </c>
      <c r="P46" s="7">
        <v>44069</v>
      </c>
      <c r="Q46" s="6" t="s">
        <v>193</v>
      </c>
      <c r="R46" s="6" t="s">
        <v>77</v>
      </c>
      <c r="S46" s="6" t="s">
        <v>78</v>
      </c>
      <c r="T46" s="6" t="s">
        <v>305</v>
      </c>
      <c r="U46" s="6">
        <v>1</v>
      </c>
      <c r="V46" s="6" t="s">
        <v>194</v>
      </c>
      <c r="W46" s="6" t="s">
        <v>61</v>
      </c>
      <c r="X46" s="6" t="s">
        <v>264</v>
      </c>
      <c r="Y46" s="6" t="s">
        <v>265</v>
      </c>
      <c r="Z46" s="7">
        <v>44069</v>
      </c>
      <c r="AA46" s="6" t="s">
        <v>149</v>
      </c>
      <c r="AB46" s="6" t="s">
        <v>150</v>
      </c>
      <c r="AC46" s="6" t="s">
        <v>199</v>
      </c>
      <c r="AG46" s="6" t="s">
        <v>75</v>
      </c>
      <c r="AH46" s="6">
        <v>-1275</v>
      </c>
    </row>
    <row r="47" spans="1:34" x14ac:dyDescent="0.2">
      <c r="A47" s="6">
        <v>2021</v>
      </c>
      <c r="B47" s="6" t="s">
        <v>89</v>
      </c>
      <c r="C47" s="6" t="s">
        <v>60</v>
      </c>
      <c r="D47" s="6" t="s">
        <v>61</v>
      </c>
      <c r="E47" s="6" t="s">
        <v>62</v>
      </c>
      <c r="F47" s="6" t="s">
        <v>63</v>
      </c>
      <c r="G47" s="6" t="s">
        <v>64</v>
      </c>
      <c r="H47" s="6" t="s">
        <v>65</v>
      </c>
      <c r="I47" s="6" t="s">
        <v>64</v>
      </c>
      <c r="N47" s="6" t="s">
        <v>66</v>
      </c>
      <c r="O47" s="6" t="s">
        <v>76</v>
      </c>
      <c r="P47" s="7">
        <v>44069</v>
      </c>
      <c r="Q47" s="6" t="s">
        <v>193</v>
      </c>
      <c r="R47" s="6" t="s">
        <v>77</v>
      </c>
      <c r="S47" s="6" t="s">
        <v>78</v>
      </c>
      <c r="T47" s="6" t="s">
        <v>306</v>
      </c>
      <c r="U47" s="6">
        <v>1</v>
      </c>
      <c r="V47" s="6" t="s">
        <v>194</v>
      </c>
      <c r="W47" s="6" t="s">
        <v>61</v>
      </c>
      <c r="X47" s="6" t="s">
        <v>266</v>
      </c>
      <c r="Y47" s="6" t="s">
        <v>267</v>
      </c>
      <c r="Z47" s="7">
        <v>44069</v>
      </c>
      <c r="AA47" s="6" t="s">
        <v>268</v>
      </c>
      <c r="AB47" s="6" t="s">
        <v>269</v>
      </c>
      <c r="AC47" s="6" t="s">
        <v>199</v>
      </c>
      <c r="AG47" s="6" t="s">
        <v>75</v>
      </c>
      <c r="AH47" s="6">
        <v>-900</v>
      </c>
    </row>
    <row r="48" spans="1:34" x14ac:dyDescent="0.2">
      <c r="A48" s="6">
        <v>2021</v>
      </c>
      <c r="B48" s="6" t="s">
        <v>89</v>
      </c>
      <c r="C48" s="6" t="s">
        <v>60</v>
      </c>
      <c r="D48" s="6" t="s">
        <v>61</v>
      </c>
      <c r="E48" s="6" t="s">
        <v>62</v>
      </c>
      <c r="F48" s="6" t="s">
        <v>63</v>
      </c>
      <c r="G48" s="6" t="s">
        <v>64</v>
      </c>
      <c r="H48" s="6" t="s">
        <v>65</v>
      </c>
      <c r="I48" s="6" t="s">
        <v>64</v>
      </c>
      <c r="N48" s="6" t="s">
        <v>66</v>
      </c>
      <c r="O48" s="6" t="s">
        <v>76</v>
      </c>
      <c r="P48" s="7">
        <v>44069</v>
      </c>
      <c r="Q48" s="6" t="s">
        <v>193</v>
      </c>
      <c r="R48" s="6" t="s">
        <v>77</v>
      </c>
      <c r="S48" s="6" t="s">
        <v>78</v>
      </c>
      <c r="T48" s="6" t="s">
        <v>307</v>
      </c>
      <c r="U48" s="6">
        <v>1</v>
      </c>
      <c r="V48" s="6" t="s">
        <v>194</v>
      </c>
      <c r="W48" s="6" t="s">
        <v>61</v>
      </c>
      <c r="X48" s="6" t="s">
        <v>270</v>
      </c>
      <c r="Y48" s="6" t="s">
        <v>271</v>
      </c>
      <c r="Z48" s="7">
        <v>44069</v>
      </c>
      <c r="AA48" s="6" t="s">
        <v>272</v>
      </c>
      <c r="AB48" s="6" t="s">
        <v>273</v>
      </c>
      <c r="AC48" s="6" t="s">
        <v>199</v>
      </c>
      <c r="AG48" s="6" t="s">
        <v>75</v>
      </c>
      <c r="AH48" s="6">
        <v>-1750</v>
      </c>
    </row>
    <row r="49" spans="1:34" x14ac:dyDescent="0.2">
      <c r="A49" s="6">
        <v>2021</v>
      </c>
      <c r="B49" s="6" t="s">
        <v>89</v>
      </c>
      <c r="C49" s="6" t="s">
        <v>60</v>
      </c>
      <c r="D49" s="6" t="s">
        <v>61</v>
      </c>
      <c r="E49" s="6" t="s">
        <v>62</v>
      </c>
      <c r="F49" s="6" t="s">
        <v>63</v>
      </c>
      <c r="G49" s="6" t="s">
        <v>64</v>
      </c>
      <c r="H49" s="6" t="s">
        <v>65</v>
      </c>
      <c r="I49" s="6" t="s">
        <v>64</v>
      </c>
      <c r="N49" s="6" t="s">
        <v>66</v>
      </c>
      <c r="O49" s="6" t="s">
        <v>76</v>
      </c>
      <c r="P49" s="7">
        <v>44069</v>
      </c>
      <c r="Q49" s="6" t="s">
        <v>193</v>
      </c>
      <c r="R49" s="6" t="s">
        <v>77</v>
      </c>
      <c r="S49" s="6" t="s">
        <v>78</v>
      </c>
      <c r="T49" s="6" t="s">
        <v>308</v>
      </c>
      <c r="U49" s="6">
        <v>1</v>
      </c>
      <c r="V49" s="6" t="s">
        <v>194</v>
      </c>
      <c r="W49" s="6" t="s">
        <v>61</v>
      </c>
      <c r="X49" s="6" t="s">
        <v>274</v>
      </c>
      <c r="Y49" s="6" t="s">
        <v>275</v>
      </c>
      <c r="Z49" s="7">
        <v>44069</v>
      </c>
      <c r="AA49" s="6" t="s">
        <v>93</v>
      </c>
      <c r="AB49" s="6" t="s">
        <v>94</v>
      </c>
      <c r="AC49" s="6" t="s">
        <v>199</v>
      </c>
      <c r="AG49" s="6" t="s">
        <v>75</v>
      </c>
      <c r="AH49" s="6">
        <v>-1500</v>
      </c>
    </row>
    <row r="50" spans="1:34" hidden="1" x14ac:dyDescent="0.2">
      <c r="A50" s="6">
        <v>2021</v>
      </c>
      <c r="B50" s="6" t="s">
        <v>89</v>
      </c>
      <c r="C50" s="6" t="s">
        <v>60</v>
      </c>
      <c r="D50" s="6" t="s">
        <v>61</v>
      </c>
      <c r="E50" s="6" t="s">
        <v>62</v>
      </c>
      <c r="F50" s="6" t="s">
        <v>63</v>
      </c>
      <c r="G50" s="6" t="s">
        <v>64</v>
      </c>
      <c r="H50" s="6" t="s">
        <v>65</v>
      </c>
      <c r="I50" s="6" t="s">
        <v>64</v>
      </c>
      <c r="N50" s="6" t="s">
        <v>66</v>
      </c>
      <c r="O50" s="6" t="s">
        <v>76</v>
      </c>
      <c r="P50" s="7">
        <v>44069</v>
      </c>
      <c r="Q50" s="6" t="s">
        <v>193</v>
      </c>
      <c r="R50" s="6" t="s">
        <v>77</v>
      </c>
      <c r="S50" s="6" t="s">
        <v>78</v>
      </c>
      <c r="T50" s="6" t="s">
        <v>309</v>
      </c>
      <c r="U50" s="6">
        <v>1</v>
      </c>
      <c r="V50" s="6" t="s">
        <v>194</v>
      </c>
      <c r="W50" s="6" t="s">
        <v>61</v>
      </c>
      <c r="X50" s="6" t="s">
        <v>278</v>
      </c>
      <c r="Y50" s="6" t="s">
        <v>279</v>
      </c>
      <c r="Z50" s="7">
        <v>44069</v>
      </c>
      <c r="AA50" s="6" t="s">
        <v>280</v>
      </c>
      <c r="AB50" s="6" t="s">
        <v>281</v>
      </c>
      <c r="AC50" s="6" t="s">
        <v>199</v>
      </c>
      <c r="AG50" s="6" t="s">
        <v>75</v>
      </c>
      <c r="AH50" s="6">
        <v>-100</v>
      </c>
    </row>
    <row r="51" spans="1:34" x14ac:dyDescent="0.2">
      <c r="A51" s="6">
        <v>2021</v>
      </c>
      <c r="B51" s="6" t="s">
        <v>89</v>
      </c>
      <c r="C51" s="6" t="s">
        <v>60</v>
      </c>
      <c r="D51" s="6" t="s">
        <v>61</v>
      </c>
      <c r="E51" s="6" t="s">
        <v>62</v>
      </c>
      <c r="F51" s="6" t="s">
        <v>63</v>
      </c>
      <c r="G51" s="6" t="s">
        <v>64</v>
      </c>
      <c r="H51" s="6" t="s">
        <v>65</v>
      </c>
      <c r="I51" s="6" t="s">
        <v>64</v>
      </c>
      <c r="N51" s="6" t="s">
        <v>66</v>
      </c>
      <c r="O51" s="6" t="s">
        <v>76</v>
      </c>
      <c r="P51" s="7">
        <v>44069</v>
      </c>
      <c r="Q51" s="6" t="s">
        <v>193</v>
      </c>
      <c r="R51" s="6" t="s">
        <v>77</v>
      </c>
      <c r="S51" s="6" t="s">
        <v>78</v>
      </c>
      <c r="T51" s="6" t="s">
        <v>310</v>
      </c>
      <c r="U51" s="6">
        <v>1</v>
      </c>
      <c r="V51" s="6" t="s">
        <v>194</v>
      </c>
      <c r="W51" s="6" t="s">
        <v>61</v>
      </c>
      <c r="X51" s="6" t="s">
        <v>282</v>
      </c>
      <c r="Y51" s="6" t="s">
        <v>283</v>
      </c>
      <c r="Z51" s="7">
        <v>44069</v>
      </c>
      <c r="AA51" s="6" t="s">
        <v>284</v>
      </c>
      <c r="AB51" s="6" t="s">
        <v>285</v>
      </c>
      <c r="AC51" s="6" t="s">
        <v>199</v>
      </c>
      <c r="AG51" s="6" t="s">
        <v>75</v>
      </c>
      <c r="AH51" s="6">
        <v>-2100</v>
      </c>
    </row>
    <row r="52" spans="1:34" x14ac:dyDescent="0.2">
      <c r="A52" s="6">
        <v>2021</v>
      </c>
      <c r="B52" s="6" t="s">
        <v>89</v>
      </c>
      <c r="C52" s="6" t="s">
        <v>60</v>
      </c>
      <c r="D52" s="6" t="s">
        <v>61</v>
      </c>
      <c r="E52" s="6" t="s">
        <v>62</v>
      </c>
      <c r="F52" s="6" t="s">
        <v>63</v>
      </c>
      <c r="G52" s="6" t="s">
        <v>64</v>
      </c>
      <c r="H52" s="6" t="s">
        <v>65</v>
      </c>
      <c r="I52" s="6" t="s">
        <v>64</v>
      </c>
      <c r="N52" s="6" t="s">
        <v>66</v>
      </c>
      <c r="O52" s="6" t="s">
        <v>76</v>
      </c>
      <c r="P52" s="7">
        <v>44069</v>
      </c>
      <c r="Q52" s="6" t="s">
        <v>193</v>
      </c>
      <c r="R52" s="6" t="s">
        <v>77</v>
      </c>
      <c r="S52" s="6" t="s">
        <v>78</v>
      </c>
      <c r="T52" s="6" t="s">
        <v>311</v>
      </c>
      <c r="U52" s="6">
        <v>1</v>
      </c>
      <c r="V52" s="6" t="s">
        <v>194</v>
      </c>
      <c r="W52" s="6" t="s">
        <v>61</v>
      </c>
      <c r="X52" s="6" t="s">
        <v>286</v>
      </c>
      <c r="Y52" s="6" t="s">
        <v>287</v>
      </c>
      <c r="Z52" s="7">
        <v>44069</v>
      </c>
      <c r="AA52" s="6" t="s">
        <v>72</v>
      </c>
      <c r="AB52" s="6" t="s">
        <v>73</v>
      </c>
      <c r="AC52" s="6" t="s">
        <v>199</v>
      </c>
      <c r="AG52" s="6" t="s">
        <v>75</v>
      </c>
      <c r="AH52" s="6">
        <v>-700</v>
      </c>
    </row>
    <row r="53" spans="1:34" hidden="1" x14ac:dyDescent="0.2">
      <c r="A53" s="6">
        <v>2021</v>
      </c>
      <c r="B53" s="6" t="s">
        <v>89</v>
      </c>
      <c r="C53" s="6" t="s">
        <v>60</v>
      </c>
      <c r="D53" s="6" t="s">
        <v>61</v>
      </c>
      <c r="E53" s="6" t="s">
        <v>62</v>
      </c>
      <c r="F53" s="6" t="s">
        <v>63</v>
      </c>
      <c r="G53" s="6" t="s">
        <v>64</v>
      </c>
      <c r="H53" s="6" t="s">
        <v>65</v>
      </c>
      <c r="I53" s="6" t="s">
        <v>64</v>
      </c>
      <c r="N53" s="6" t="s">
        <v>66</v>
      </c>
      <c r="O53" s="6" t="s">
        <v>76</v>
      </c>
      <c r="P53" s="7">
        <v>44069</v>
      </c>
      <c r="Q53" s="6" t="s">
        <v>193</v>
      </c>
      <c r="R53" s="6" t="s">
        <v>77</v>
      </c>
      <c r="S53" s="6" t="s">
        <v>78</v>
      </c>
      <c r="T53" s="6" t="s">
        <v>312</v>
      </c>
      <c r="U53" s="6">
        <v>1</v>
      </c>
      <c r="V53" s="6" t="s">
        <v>194</v>
      </c>
      <c r="W53" s="6" t="s">
        <v>61</v>
      </c>
      <c r="X53" s="6" t="s">
        <v>276</v>
      </c>
      <c r="Y53" s="6" t="s">
        <v>277</v>
      </c>
      <c r="Z53" s="7">
        <v>44069</v>
      </c>
      <c r="AA53" s="6" t="s">
        <v>72</v>
      </c>
      <c r="AB53" s="6" t="s">
        <v>73</v>
      </c>
      <c r="AC53" s="6" t="s">
        <v>199</v>
      </c>
      <c r="AG53" s="6" t="s">
        <v>75</v>
      </c>
      <c r="AH53" s="6">
        <v>-100</v>
      </c>
    </row>
    <row r="54" spans="1:34" x14ac:dyDescent="0.2">
      <c r="A54" s="6">
        <v>2021</v>
      </c>
      <c r="B54" s="6" t="s">
        <v>89</v>
      </c>
      <c r="C54" s="6" t="s">
        <v>60</v>
      </c>
      <c r="D54" s="6" t="s">
        <v>61</v>
      </c>
      <c r="E54" s="6" t="s">
        <v>62</v>
      </c>
      <c r="F54" s="6" t="s">
        <v>63</v>
      </c>
      <c r="G54" s="6" t="s">
        <v>64</v>
      </c>
      <c r="H54" s="6" t="s">
        <v>65</v>
      </c>
      <c r="I54" s="6" t="s">
        <v>64</v>
      </c>
      <c r="N54" s="6" t="s">
        <v>80</v>
      </c>
      <c r="O54" s="6" t="s">
        <v>67</v>
      </c>
      <c r="P54" s="7">
        <v>44069</v>
      </c>
      <c r="Q54" s="6" t="s">
        <v>193</v>
      </c>
      <c r="R54" s="6" t="s">
        <v>288</v>
      </c>
      <c r="S54" s="6" t="s">
        <v>78</v>
      </c>
      <c r="T54" s="6" t="s">
        <v>289</v>
      </c>
      <c r="U54" s="6">
        <v>1</v>
      </c>
      <c r="V54" s="6" t="s">
        <v>194</v>
      </c>
      <c r="W54" s="6" t="s">
        <v>61</v>
      </c>
      <c r="X54" s="6" t="s">
        <v>212</v>
      </c>
      <c r="Y54" s="6" t="s">
        <v>213</v>
      </c>
      <c r="Z54" s="7">
        <v>44069</v>
      </c>
      <c r="AA54" s="6" t="s">
        <v>214</v>
      </c>
      <c r="AB54" s="6" t="s">
        <v>215</v>
      </c>
      <c r="AC54" s="6" t="s">
        <v>199</v>
      </c>
      <c r="AG54" s="6" t="s">
        <v>75</v>
      </c>
      <c r="AH54" s="6">
        <v>1400</v>
      </c>
    </row>
    <row r="55" spans="1:34" x14ac:dyDescent="0.2">
      <c r="A55" s="6">
        <v>2021</v>
      </c>
      <c r="B55" s="6" t="s">
        <v>89</v>
      </c>
      <c r="C55" s="6" t="s">
        <v>60</v>
      </c>
      <c r="D55" s="6" t="s">
        <v>61</v>
      </c>
      <c r="E55" s="6" t="s">
        <v>62</v>
      </c>
      <c r="F55" s="6" t="s">
        <v>63</v>
      </c>
      <c r="G55" s="6" t="s">
        <v>64</v>
      </c>
      <c r="H55" s="6" t="s">
        <v>65</v>
      </c>
      <c r="I55" s="6" t="s">
        <v>64</v>
      </c>
      <c r="N55" s="6" t="s">
        <v>80</v>
      </c>
      <c r="O55" s="6" t="s">
        <v>67</v>
      </c>
      <c r="P55" s="7">
        <v>44069</v>
      </c>
      <c r="Q55" s="6" t="s">
        <v>193</v>
      </c>
      <c r="R55" s="6" t="s">
        <v>288</v>
      </c>
      <c r="S55" s="6" t="s">
        <v>78</v>
      </c>
      <c r="T55" s="6" t="s">
        <v>290</v>
      </c>
      <c r="U55" s="6">
        <v>1</v>
      </c>
      <c r="V55" s="6" t="s">
        <v>194</v>
      </c>
      <c r="W55" s="6" t="s">
        <v>61</v>
      </c>
      <c r="X55" s="6" t="s">
        <v>224</v>
      </c>
      <c r="Y55" s="6" t="s">
        <v>225</v>
      </c>
      <c r="Z55" s="7">
        <v>44069</v>
      </c>
      <c r="AA55" s="6" t="s">
        <v>226</v>
      </c>
      <c r="AB55" s="6" t="s">
        <v>227</v>
      </c>
      <c r="AC55" s="6" t="s">
        <v>199</v>
      </c>
      <c r="AG55" s="6" t="s">
        <v>75</v>
      </c>
      <c r="AH55" s="6">
        <v>700</v>
      </c>
    </row>
    <row r="56" spans="1:34" x14ac:dyDescent="0.2">
      <c r="A56" s="6">
        <v>2021</v>
      </c>
      <c r="B56" s="6" t="s">
        <v>89</v>
      </c>
      <c r="C56" s="6" t="s">
        <v>60</v>
      </c>
      <c r="D56" s="6" t="s">
        <v>61</v>
      </c>
      <c r="E56" s="6" t="s">
        <v>62</v>
      </c>
      <c r="F56" s="6" t="s">
        <v>63</v>
      </c>
      <c r="G56" s="6" t="s">
        <v>64</v>
      </c>
      <c r="H56" s="6" t="s">
        <v>65</v>
      </c>
      <c r="I56" s="6" t="s">
        <v>64</v>
      </c>
      <c r="N56" s="6" t="s">
        <v>80</v>
      </c>
      <c r="O56" s="6" t="s">
        <v>67</v>
      </c>
      <c r="P56" s="7">
        <v>44069</v>
      </c>
      <c r="Q56" s="6" t="s">
        <v>193</v>
      </c>
      <c r="R56" s="6" t="s">
        <v>77</v>
      </c>
      <c r="S56" s="6" t="s">
        <v>78</v>
      </c>
      <c r="T56" s="6" t="s">
        <v>291</v>
      </c>
      <c r="U56" s="6">
        <v>1</v>
      </c>
      <c r="V56" s="6" t="s">
        <v>194</v>
      </c>
      <c r="W56" s="6" t="s">
        <v>61</v>
      </c>
      <c r="X56" s="6" t="s">
        <v>200</v>
      </c>
      <c r="Y56" s="6" t="s">
        <v>201</v>
      </c>
      <c r="Z56" s="7">
        <v>44069</v>
      </c>
      <c r="AA56" s="6" t="s">
        <v>202</v>
      </c>
      <c r="AB56" s="6" t="s">
        <v>203</v>
      </c>
      <c r="AC56" s="6" t="s">
        <v>199</v>
      </c>
      <c r="AG56" s="6" t="s">
        <v>75</v>
      </c>
      <c r="AH56" s="6">
        <v>1400</v>
      </c>
    </row>
    <row r="57" spans="1:34" x14ac:dyDescent="0.2">
      <c r="A57" s="6">
        <v>2021</v>
      </c>
      <c r="B57" s="6" t="s">
        <v>89</v>
      </c>
      <c r="C57" s="6" t="s">
        <v>60</v>
      </c>
      <c r="D57" s="6" t="s">
        <v>61</v>
      </c>
      <c r="E57" s="6" t="s">
        <v>62</v>
      </c>
      <c r="F57" s="6" t="s">
        <v>63</v>
      </c>
      <c r="G57" s="6" t="s">
        <v>64</v>
      </c>
      <c r="H57" s="6" t="s">
        <v>65</v>
      </c>
      <c r="I57" s="6" t="s">
        <v>64</v>
      </c>
      <c r="N57" s="6" t="s">
        <v>80</v>
      </c>
      <c r="O57" s="6" t="s">
        <v>67</v>
      </c>
      <c r="P57" s="7">
        <v>44069</v>
      </c>
      <c r="Q57" s="6" t="s">
        <v>193</v>
      </c>
      <c r="R57" s="6" t="s">
        <v>77</v>
      </c>
      <c r="S57" s="6" t="s">
        <v>78</v>
      </c>
      <c r="T57" s="6" t="s">
        <v>292</v>
      </c>
      <c r="U57" s="6">
        <v>1</v>
      </c>
      <c r="V57" s="6" t="s">
        <v>194</v>
      </c>
      <c r="W57" s="6" t="s">
        <v>61</v>
      </c>
      <c r="X57" s="6" t="s">
        <v>204</v>
      </c>
      <c r="Y57" s="6" t="s">
        <v>205</v>
      </c>
      <c r="Z57" s="7">
        <v>44069</v>
      </c>
      <c r="AA57" s="6" t="s">
        <v>206</v>
      </c>
      <c r="AB57" s="6" t="s">
        <v>207</v>
      </c>
      <c r="AC57" s="6" t="s">
        <v>199</v>
      </c>
      <c r="AG57" s="6" t="s">
        <v>75</v>
      </c>
      <c r="AH57" s="6">
        <v>2300</v>
      </c>
    </row>
    <row r="58" spans="1:34" x14ac:dyDescent="0.2">
      <c r="A58" s="6">
        <v>2021</v>
      </c>
      <c r="B58" s="6" t="s">
        <v>89</v>
      </c>
      <c r="C58" s="6" t="s">
        <v>60</v>
      </c>
      <c r="D58" s="6" t="s">
        <v>61</v>
      </c>
      <c r="E58" s="6" t="s">
        <v>62</v>
      </c>
      <c r="F58" s="6" t="s">
        <v>63</v>
      </c>
      <c r="G58" s="6" t="s">
        <v>64</v>
      </c>
      <c r="H58" s="6" t="s">
        <v>65</v>
      </c>
      <c r="I58" s="6" t="s">
        <v>64</v>
      </c>
      <c r="N58" s="6" t="s">
        <v>80</v>
      </c>
      <c r="O58" s="6" t="s">
        <v>67</v>
      </c>
      <c r="P58" s="7">
        <v>44069</v>
      </c>
      <c r="Q58" s="6" t="s">
        <v>193</v>
      </c>
      <c r="R58" s="6" t="s">
        <v>77</v>
      </c>
      <c r="S58" s="6" t="s">
        <v>78</v>
      </c>
      <c r="T58" s="6" t="s">
        <v>293</v>
      </c>
      <c r="U58" s="6">
        <v>1</v>
      </c>
      <c r="V58" s="6" t="s">
        <v>194</v>
      </c>
      <c r="W58" s="6" t="s">
        <v>61</v>
      </c>
      <c r="X58" s="6" t="s">
        <v>195</v>
      </c>
      <c r="Y58" s="6" t="s">
        <v>196</v>
      </c>
      <c r="Z58" s="7">
        <v>44069</v>
      </c>
      <c r="AA58" s="6" t="s">
        <v>197</v>
      </c>
      <c r="AB58" s="6" t="s">
        <v>198</v>
      </c>
      <c r="AC58" s="6" t="s">
        <v>199</v>
      </c>
      <c r="AG58" s="6" t="s">
        <v>75</v>
      </c>
      <c r="AH58" s="6">
        <v>1400</v>
      </c>
    </row>
    <row r="59" spans="1:34" x14ac:dyDescent="0.2">
      <c r="A59" s="6">
        <v>2021</v>
      </c>
      <c r="B59" s="6" t="s">
        <v>89</v>
      </c>
      <c r="C59" s="6" t="s">
        <v>60</v>
      </c>
      <c r="D59" s="6" t="s">
        <v>61</v>
      </c>
      <c r="E59" s="6" t="s">
        <v>62</v>
      </c>
      <c r="F59" s="6" t="s">
        <v>63</v>
      </c>
      <c r="G59" s="6" t="s">
        <v>64</v>
      </c>
      <c r="H59" s="6" t="s">
        <v>65</v>
      </c>
      <c r="I59" s="6" t="s">
        <v>64</v>
      </c>
      <c r="N59" s="6" t="s">
        <v>80</v>
      </c>
      <c r="O59" s="6" t="s">
        <v>67</v>
      </c>
      <c r="P59" s="7">
        <v>44069</v>
      </c>
      <c r="Q59" s="6" t="s">
        <v>193</v>
      </c>
      <c r="R59" s="6" t="s">
        <v>77</v>
      </c>
      <c r="S59" s="6" t="s">
        <v>78</v>
      </c>
      <c r="T59" s="6" t="s">
        <v>294</v>
      </c>
      <c r="U59" s="6">
        <v>1</v>
      </c>
      <c r="V59" s="6" t="s">
        <v>194</v>
      </c>
      <c r="W59" s="6" t="s">
        <v>61</v>
      </c>
      <c r="X59" s="6" t="s">
        <v>208</v>
      </c>
      <c r="Y59" s="6" t="s">
        <v>209</v>
      </c>
      <c r="Z59" s="7">
        <v>44069</v>
      </c>
      <c r="AA59" s="6" t="s">
        <v>210</v>
      </c>
      <c r="AB59" s="6" t="s">
        <v>211</v>
      </c>
      <c r="AC59" s="6" t="s">
        <v>199</v>
      </c>
      <c r="AG59" s="6" t="s">
        <v>75</v>
      </c>
      <c r="AH59" s="6">
        <v>1400</v>
      </c>
    </row>
    <row r="60" spans="1:34" x14ac:dyDescent="0.2">
      <c r="A60" s="6">
        <v>2021</v>
      </c>
      <c r="B60" s="6" t="s">
        <v>89</v>
      </c>
      <c r="C60" s="6" t="s">
        <v>60</v>
      </c>
      <c r="D60" s="6" t="s">
        <v>61</v>
      </c>
      <c r="E60" s="6" t="s">
        <v>62</v>
      </c>
      <c r="F60" s="6" t="s">
        <v>63</v>
      </c>
      <c r="G60" s="6" t="s">
        <v>64</v>
      </c>
      <c r="H60" s="6" t="s">
        <v>65</v>
      </c>
      <c r="I60" s="6" t="s">
        <v>64</v>
      </c>
      <c r="N60" s="6" t="s">
        <v>80</v>
      </c>
      <c r="O60" s="6" t="s">
        <v>67</v>
      </c>
      <c r="P60" s="7">
        <v>44069</v>
      </c>
      <c r="Q60" s="6" t="s">
        <v>193</v>
      </c>
      <c r="R60" s="6" t="s">
        <v>77</v>
      </c>
      <c r="S60" s="6" t="s">
        <v>78</v>
      </c>
      <c r="T60" s="6" t="s">
        <v>295</v>
      </c>
      <c r="U60" s="6">
        <v>1</v>
      </c>
      <c r="V60" s="6" t="s">
        <v>194</v>
      </c>
      <c r="W60" s="6" t="s">
        <v>61</v>
      </c>
      <c r="X60" s="6" t="s">
        <v>216</v>
      </c>
      <c r="Y60" s="6" t="s">
        <v>217</v>
      </c>
      <c r="Z60" s="7">
        <v>44069</v>
      </c>
      <c r="AA60" s="6" t="s">
        <v>218</v>
      </c>
      <c r="AB60" s="6" t="s">
        <v>219</v>
      </c>
      <c r="AC60" s="6" t="s">
        <v>199</v>
      </c>
      <c r="AG60" s="6" t="s">
        <v>75</v>
      </c>
      <c r="AH60" s="6">
        <v>700</v>
      </c>
    </row>
    <row r="61" spans="1:34" x14ac:dyDescent="0.2">
      <c r="A61" s="6">
        <v>2021</v>
      </c>
      <c r="B61" s="6" t="s">
        <v>89</v>
      </c>
      <c r="C61" s="6" t="s">
        <v>60</v>
      </c>
      <c r="D61" s="6" t="s">
        <v>61</v>
      </c>
      <c r="E61" s="6" t="s">
        <v>62</v>
      </c>
      <c r="F61" s="6" t="s">
        <v>63</v>
      </c>
      <c r="G61" s="6" t="s">
        <v>64</v>
      </c>
      <c r="H61" s="6" t="s">
        <v>65</v>
      </c>
      <c r="I61" s="6" t="s">
        <v>64</v>
      </c>
      <c r="N61" s="6" t="s">
        <v>80</v>
      </c>
      <c r="O61" s="6" t="s">
        <v>67</v>
      </c>
      <c r="P61" s="7">
        <v>44069</v>
      </c>
      <c r="Q61" s="6" t="s">
        <v>193</v>
      </c>
      <c r="R61" s="6" t="s">
        <v>77</v>
      </c>
      <c r="S61" s="6" t="s">
        <v>78</v>
      </c>
      <c r="T61" s="6" t="s">
        <v>295</v>
      </c>
      <c r="U61" s="6">
        <v>1</v>
      </c>
      <c r="V61" s="6" t="s">
        <v>194</v>
      </c>
      <c r="W61" s="6" t="s">
        <v>61</v>
      </c>
      <c r="X61" s="6" t="s">
        <v>220</v>
      </c>
      <c r="Y61" s="6" t="s">
        <v>221</v>
      </c>
      <c r="Z61" s="7">
        <v>44069</v>
      </c>
      <c r="AA61" s="6" t="s">
        <v>218</v>
      </c>
      <c r="AB61" s="6" t="s">
        <v>219</v>
      </c>
      <c r="AC61" s="6" t="s">
        <v>199</v>
      </c>
      <c r="AG61" s="6" t="s">
        <v>75</v>
      </c>
      <c r="AH61" s="6">
        <v>700</v>
      </c>
    </row>
    <row r="62" spans="1:34" x14ac:dyDescent="0.2">
      <c r="A62" s="6">
        <v>2021</v>
      </c>
      <c r="B62" s="6" t="s">
        <v>89</v>
      </c>
      <c r="C62" s="6" t="s">
        <v>60</v>
      </c>
      <c r="D62" s="6" t="s">
        <v>61</v>
      </c>
      <c r="E62" s="6" t="s">
        <v>62</v>
      </c>
      <c r="F62" s="6" t="s">
        <v>63</v>
      </c>
      <c r="G62" s="6" t="s">
        <v>64</v>
      </c>
      <c r="H62" s="6" t="s">
        <v>65</v>
      </c>
      <c r="I62" s="6" t="s">
        <v>64</v>
      </c>
      <c r="N62" s="6" t="s">
        <v>80</v>
      </c>
      <c r="O62" s="6" t="s">
        <v>67</v>
      </c>
      <c r="P62" s="7">
        <v>44069</v>
      </c>
      <c r="Q62" s="6" t="s">
        <v>193</v>
      </c>
      <c r="R62" s="6" t="s">
        <v>77</v>
      </c>
      <c r="S62" s="6" t="s">
        <v>78</v>
      </c>
      <c r="T62" s="6" t="s">
        <v>295</v>
      </c>
      <c r="U62" s="6">
        <v>1</v>
      </c>
      <c r="V62" s="6" t="s">
        <v>194</v>
      </c>
      <c r="W62" s="6" t="s">
        <v>61</v>
      </c>
      <c r="X62" s="6" t="s">
        <v>222</v>
      </c>
      <c r="Y62" s="6" t="s">
        <v>223</v>
      </c>
      <c r="Z62" s="7">
        <v>44069</v>
      </c>
      <c r="AA62" s="6" t="s">
        <v>218</v>
      </c>
      <c r="AB62" s="6" t="s">
        <v>219</v>
      </c>
      <c r="AC62" s="6" t="s">
        <v>199</v>
      </c>
      <c r="AG62" s="6" t="s">
        <v>75</v>
      </c>
      <c r="AH62" s="6">
        <v>700</v>
      </c>
    </row>
    <row r="63" spans="1:34" x14ac:dyDescent="0.2">
      <c r="A63" s="6">
        <v>2021</v>
      </c>
      <c r="B63" s="6" t="s">
        <v>89</v>
      </c>
      <c r="C63" s="6" t="s">
        <v>60</v>
      </c>
      <c r="D63" s="6" t="s">
        <v>61</v>
      </c>
      <c r="E63" s="6" t="s">
        <v>62</v>
      </c>
      <c r="F63" s="6" t="s">
        <v>63</v>
      </c>
      <c r="G63" s="6" t="s">
        <v>64</v>
      </c>
      <c r="H63" s="6" t="s">
        <v>65</v>
      </c>
      <c r="I63" s="6" t="s">
        <v>64</v>
      </c>
      <c r="N63" s="6" t="s">
        <v>80</v>
      </c>
      <c r="O63" s="6" t="s">
        <v>67</v>
      </c>
      <c r="P63" s="7">
        <v>44069</v>
      </c>
      <c r="Q63" s="6" t="s">
        <v>193</v>
      </c>
      <c r="R63" s="6" t="s">
        <v>77</v>
      </c>
      <c r="S63" s="6" t="s">
        <v>78</v>
      </c>
      <c r="T63" s="6" t="s">
        <v>296</v>
      </c>
      <c r="U63" s="6">
        <v>1</v>
      </c>
      <c r="V63" s="6" t="s">
        <v>194</v>
      </c>
      <c r="W63" s="6" t="s">
        <v>61</v>
      </c>
      <c r="X63" s="6" t="s">
        <v>228</v>
      </c>
      <c r="Y63" s="6" t="s">
        <v>229</v>
      </c>
      <c r="Z63" s="7">
        <v>44069</v>
      </c>
      <c r="AA63" s="6" t="s">
        <v>230</v>
      </c>
      <c r="AB63" s="6" t="s">
        <v>231</v>
      </c>
      <c r="AC63" s="6" t="s">
        <v>199</v>
      </c>
      <c r="AG63" s="6" t="s">
        <v>75</v>
      </c>
      <c r="AH63" s="6">
        <v>1400</v>
      </c>
    </row>
    <row r="64" spans="1:34" x14ac:dyDescent="0.2">
      <c r="A64" s="6">
        <v>2021</v>
      </c>
      <c r="B64" s="6" t="s">
        <v>89</v>
      </c>
      <c r="C64" s="6" t="s">
        <v>60</v>
      </c>
      <c r="D64" s="6" t="s">
        <v>61</v>
      </c>
      <c r="E64" s="6" t="s">
        <v>62</v>
      </c>
      <c r="F64" s="6" t="s">
        <v>63</v>
      </c>
      <c r="G64" s="6" t="s">
        <v>64</v>
      </c>
      <c r="H64" s="6" t="s">
        <v>65</v>
      </c>
      <c r="I64" s="6" t="s">
        <v>64</v>
      </c>
      <c r="N64" s="6" t="s">
        <v>80</v>
      </c>
      <c r="O64" s="6" t="s">
        <v>67</v>
      </c>
      <c r="P64" s="7">
        <v>44069</v>
      </c>
      <c r="Q64" s="6" t="s">
        <v>193</v>
      </c>
      <c r="R64" s="6" t="s">
        <v>77</v>
      </c>
      <c r="S64" s="6" t="s">
        <v>78</v>
      </c>
      <c r="T64" s="6" t="s">
        <v>297</v>
      </c>
      <c r="U64" s="6">
        <v>1</v>
      </c>
      <c r="V64" s="6" t="s">
        <v>194</v>
      </c>
      <c r="W64" s="6" t="s">
        <v>61</v>
      </c>
      <c r="X64" s="6" t="s">
        <v>232</v>
      </c>
      <c r="Y64" s="6" t="s">
        <v>233</v>
      </c>
      <c r="Z64" s="7">
        <v>44069</v>
      </c>
      <c r="AA64" s="6" t="s">
        <v>234</v>
      </c>
      <c r="AB64" s="6" t="s">
        <v>235</v>
      </c>
      <c r="AC64" s="6" t="s">
        <v>199</v>
      </c>
      <c r="AG64" s="6" t="s">
        <v>75</v>
      </c>
      <c r="AH64" s="6">
        <v>1400</v>
      </c>
    </row>
    <row r="65" spans="1:34" hidden="1" x14ac:dyDescent="0.2">
      <c r="A65" s="6">
        <v>2021</v>
      </c>
      <c r="B65" s="6" t="s">
        <v>89</v>
      </c>
      <c r="C65" s="6" t="s">
        <v>60</v>
      </c>
      <c r="D65" s="6" t="s">
        <v>61</v>
      </c>
      <c r="E65" s="6" t="s">
        <v>62</v>
      </c>
      <c r="F65" s="6" t="s">
        <v>63</v>
      </c>
      <c r="G65" s="6" t="s">
        <v>64</v>
      </c>
      <c r="H65" s="6" t="s">
        <v>65</v>
      </c>
      <c r="I65" s="6" t="s">
        <v>64</v>
      </c>
      <c r="N65" s="6" t="s">
        <v>80</v>
      </c>
      <c r="O65" s="6" t="s">
        <v>67</v>
      </c>
      <c r="P65" s="7">
        <v>44069</v>
      </c>
      <c r="Q65" s="6" t="s">
        <v>193</v>
      </c>
      <c r="R65" s="6" t="s">
        <v>77</v>
      </c>
      <c r="S65" s="6" t="s">
        <v>78</v>
      </c>
      <c r="T65" s="6" t="s">
        <v>298</v>
      </c>
      <c r="U65" s="6">
        <v>1</v>
      </c>
      <c r="V65" s="6" t="s">
        <v>194</v>
      </c>
      <c r="W65" s="6" t="s">
        <v>61</v>
      </c>
      <c r="X65" s="6" t="s">
        <v>236</v>
      </c>
      <c r="Y65" s="6" t="s">
        <v>237</v>
      </c>
      <c r="Z65" s="7">
        <v>44069</v>
      </c>
      <c r="AA65" s="6" t="s">
        <v>238</v>
      </c>
      <c r="AB65" s="6" t="s">
        <v>239</v>
      </c>
      <c r="AC65" s="6" t="s">
        <v>199</v>
      </c>
      <c r="AG65" s="6" t="s">
        <v>75</v>
      </c>
      <c r="AH65" s="6">
        <v>100</v>
      </c>
    </row>
    <row r="66" spans="1:34" x14ac:dyDescent="0.2">
      <c r="A66" s="6">
        <v>2021</v>
      </c>
      <c r="B66" s="6" t="s">
        <v>89</v>
      </c>
      <c r="C66" s="6" t="s">
        <v>60</v>
      </c>
      <c r="D66" s="6" t="s">
        <v>61</v>
      </c>
      <c r="E66" s="6" t="s">
        <v>62</v>
      </c>
      <c r="F66" s="6" t="s">
        <v>63</v>
      </c>
      <c r="G66" s="6" t="s">
        <v>64</v>
      </c>
      <c r="H66" s="6" t="s">
        <v>65</v>
      </c>
      <c r="I66" s="6" t="s">
        <v>64</v>
      </c>
      <c r="N66" s="6" t="s">
        <v>80</v>
      </c>
      <c r="O66" s="6" t="s">
        <v>67</v>
      </c>
      <c r="P66" s="7">
        <v>44069</v>
      </c>
      <c r="Q66" s="6" t="s">
        <v>193</v>
      </c>
      <c r="R66" s="6" t="s">
        <v>77</v>
      </c>
      <c r="S66" s="6" t="s">
        <v>78</v>
      </c>
      <c r="T66" s="6" t="s">
        <v>299</v>
      </c>
      <c r="U66" s="6">
        <v>1</v>
      </c>
      <c r="V66" s="6" t="s">
        <v>194</v>
      </c>
      <c r="W66" s="6" t="s">
        <v>61</v>
      </c>
      <c r="X66" s="6" t="s">
        <v>240</v>
      </c>
      <c r="Y66" s="6" t="s">
        <v>241</v>
      </c>
      <c r="Z66" s="7">
        <v>44069</v>
      </c>
      <c r="AA66" s="6" t="s">
        <v>242</v>
      </c>
      <c r="AB66" s="6" t="s">
        <v>243</v>
      </c>
      <c r="AC66" s="6" t="s">
        <v>199</v>
      </c>
      <c r="AG66" s="6" t="s">
        <v>75</v>
      </c>
      <c r="AH66" s="6">
        <v>1400</v>
      </c>
    </row>
    <row r="67" spans="1:34" x14ac:dyDescent="0.2">
      <c r="A67" s="6">
        <v>2021</v>
      </c>
      <c r="B67" s="6" t="s">
        <v>89</v>
      </c>
      <c r="C67" s="6" t="s">
        <v>60</v>
      </c>
      <c r="D67" s="6" t="s">
        <v>61</v>
      </c>
      <c r="E67" s="6" t="s">
        <v>62</v>
      </c>
      <c r="F67" s="6" t="s">
        <v>63</v>
      </c>
      <c r="G67" s="6" t="s">
        <v>64</v>
      </c>
      <c r="H67" s="6" t="s">
        <v>65</v>
      </c>
      <c r="I67" s="6" t="s">
        <v>64</v>
      </c>
      <c r="N67" s="6" t="s">
        <v>80</v>
      </c>
      <c r="O67" s="6" t="s">
        <v>67</v>
      </c>
      <c r="P67" s="7">
        <v>44069</v>
      </c>
      <c r="Q67" s="6" t="s">
        <v>193</v>
      </c>
      <c r="R67" s="6" t="s">
        <v>77</v>
      </c>
      <c r="S67" s="6" t="s">
        <v>78</v>
      </c>
      <c r="T67" s="6" t="s">
        <v>300</v>
      </c>
      <c r="U67" s="6">
        <v>1</v>
      </c>
      <c r="V67" s="6" t="s">
        <v>194</v>
      </c>
      <c r="W67" s="6" t="s">
        <v>61</v>
      </c>
      <c r="X67" s="6" t="s">
        <v>244</v>
      </c>
      <c r="Y67" s="6" t="s">
        <v>245</v>
      </c>
      <c r="Z67" s="7">
        <v>44069</v>
      </c>
      <c r="AA67" s="6" t="s">
        <v>246</v>
      </c>
      <c r="AB67" s="6" t="s">
        <v>247</v>
      </c>
      <c r="AC67" s="6" t="s">
        <v>199</v>
      </c>
      <c r="AG67" s="6" t="s">
        <v>75</v>
      </c>
      <c r="AH67" s="6">
        <v>700</v>
      </c>
    </row>
    <row r="68" spans="1:34" x14ac:dyDescent="0.2">
      <c r="A68" s="6">
        <v>2021</v>
      </c>
      <c r="B68" s="6" t="s">
        <v>89</v>
      </c>
      <c r="C68" s="6" t="s">
        <v>60</v>
      </c>
      <c r="D68" s="6" t="s">
        <v>61</v>
      </c>
      <c r="E68" s="6" t="s">
        <v>62</v>
      </c>
      <c r="F68" s="6" t="s">
        <v>63</v>
      </c>
      <c r="G68" s="6" t="s">
        <v>64</v>
      </c>
      <c r="H68" s="6" t="s">
        <v>65</v>
      </c>
      <c r="I68" s="6" t="s">
        <v>64</v>
      </c>
      <c r="N68" s="6" t="s">
        <v>80</v>
      </c>
      <c r="O68" s="6" t="s">
        <v>67</v>
      </c>
      <c r="P68" s="7">
        <v>44069</v>
      </c>
      <c r="Q68" s="6" t="s">
        <v>193</v>
      </c>
      <c r="R68" s="6" t="s">
        <v>77</v>
      </c>
      <c r="S68" s="6" t="s">
        <v>78</v>
      </c>
      <c r="T68" s="6" t="s">
        <v>301</v>
      </c>
      <c r="U68" s="6">
        <v>1</v>
      </c>
      <c r="V68" s="6" t="s">
        <v>194</v>
      </c>
      <c r="W68" s="6" t="s">
        <v>61</v>
      </c>
      <c r="X68" s="6" t="s">
        <v>248</v>
      </c>
      <c r="Y68" s="6" t="s">
        <v>249</v>
      </c>
      <c r="Z68" s="7">
        <v>44069</v>
      </c>
      <c r="AA68" s="6" t="s">
        <v>250</v>
      </c>
      <c r="AB68" s="6" t="s">
        <v>251</v>
      </c>
      <c r="AC68" s="6" t="s">
        <v>199</v>
      </c>
      <c r="AG68" s="6" t="s">
        <v>75</v>
      </c>
      <c r="AH68" s="6">
        <v>1400</v>
      </c>
    </row>
    <row r="69" spans="1:34" hidden="1" x14ac:dyDescent="0.2">
      <c r="A69" s="6">
        <v>2021</v>
      </c>
      <c r="B69" s="6" t="s">
        <v>89</v>
      </c>
      <c r="C69" s="6" t="s">
        <v>60</v>
      </c>
      <c r="D69" s="6" t="s">
        <v>61</v>
      </c>
      <c r="E69" s="6" t="s">
        <v>62</v>
      </c>
      <c r="F69" s="6" t="s">
        <v>63</v>
      </c>
      <c r="G69" s="6" t="s">
        <v>64</v>
      </c>
      <c r="H69" s="6" t="s">
        <v>65</v>
      </c>
      <c r="I69" s="6" t="s">
        <v>64</v>
      </c>
      <c r="N69" s="6" t="s">
        <v>80</v>
      </c>
      <c r="O69" s="6" t="s">
        <v>67</v>
      </c>
      <c r="P69" s="7">
        <v>44069</v>
      </c>
      <c r="Q69" s="6" t="s">
        <v>193</v>
      </c>
      <c r="R69" s="6" t="s">
        <v>77</v>
      </c>
      <c r="S69" s="6" t="s">
        <v>78</v>
      </c>
      <c r="T69" s="6" t="s">
        <v>302</v>
      </c>
      <c r="U69" s="6">
        <v>1</v>
      </c>
      <c r="V69" s="6" t="s">
        <v>194</v>
      </c>
      <c r="W69" s="6" t="s">
        <v>61</v>
      </c>
      <c r="X69" s="6" t="s">
        <v>252</v>
      </c>
      <c r="Y69" s="6" t="s">
        <v>253</v>
      </c>
      <c r="Z69" s="7">
        <v>44069</v>
      </c>
      <c r="AA69" s="6" t="s">
        <v>254</v>
      </c>
      <c r="AB69" s="6" t="s">
        <v>255</v>
      </c>
      <c r="AC69" s="6" t="s">
        <v>199</v>
      </c>
      <c r="AG69" s="6" t="s">
        <v>75</v>
      </c>
      <c r="AH69" s="6">
        <v>100</v>
      </c>
    </row>
    <row r="70" spans="1:34" x14ac:dyDescent="0.2">
      <c r="A70" s="6">
        <v>2021</v>
      </c>
      <c r="B70" s="6" t="s">
        <v>89</v>
      </c>
      <c r="C70" s="6" t="s">
        <v>60</v>
      </c>
      <c r="D70" s="6" t="s">
        <v>61</v>
      </c>
      <c r="E70" s="6" t="s">
        <v>62</v>
      </c>
      <c r="F70" s="6" t="s">
        <v>63</v>
      </c>
      <c r="G70" s="6" t="s">
        <v>64</v>
      </c>
      <c r="H70" s="6" t="s">
        <v>65</v>
      </c>
      <c r="I70" s="6" t="s">
        <v>64</v>
      </c>
      <c r="N70" s="6" t="s">
        <v>80</v>
      </c>
      <c r="O70" s="6" t="s">
        <v>67</v>
      </c>
      <c r="P70" s="7">
        <v>44069</v>
      </c>
      <c r="Q70" s="6" t="s">
        <v>193</v>
      </c>
      <c r="R70" s="6" t="s">
        <v>77</v>
      </c>
      <c r="S70" s="6" t="s">
        <v>78</v>
      </c>
      <c r="T70" s="6" t="s">
        <v>303</v>
      </c>
      <c r="U70" s="6">
        <v>1</v>
      </c>
      <c r="V70" s="6" t="s">
        <v>194</v>
      </c>
      <c r="W70" s="6" t="s">
        <v>61</v>
      </c>
      <c r="X70" s="6" t="s">
        <v>256</v>
      </c>
      <c r="Y70" s="6" t="s">
        <v>257</v>
      </c>
      <c r="Z70" s="7">
        <v>44069</v>
      </c>
      <c r="AA70" s="6" t="s">
        <v>258</v>
      </c>
      <c r="AB70" s="6" t="s">
        <v>259</v>
      </c>
      <c r="AC70" s="6" t="s">
        <v>199</v>
      </c>
      <c r="AG70" s="6" t="s">
        <v>75</v>
      </c>
      <c r="AH70" s="6">
        <v>250</v>
      </c>
    </row>
    <row r="71" spans="1:34" x14ac:dyDescent="0.2">
      <c r="A71" s="6">
        <v>2021</v>
      </c>
      <c r="B71" s="6" t="s">
        <v>89</v>
      </c>
      <c r="C71" s="6" t="s">
        <v>60</v>
      </c>
      <c r="D71" s="6" t="s">
        <v>61</v>
      </c>
      <c r="E71" s="6" t="s">
        <v>62</v>
      </c>
      <c r="F71" s="6" t="s">
        <v>63</v>
      </c>
      <c r="G71" s="6" t="s">
        <v>64</v>
      </c>
      <c r="H71" s="6" t="s">
        <v>65</v>
      </c>
      <c r="I71" s="6" t="s">
        <v>64</v>
      </c>
      <c r="N71" s="6" t="s">
        <v>80</v>
      </c>
      <c r="O71" s="6" t="s">
        <v>67</v>
      </c>
      <c r="P71" s="7">
        <v>44069</v>
      </c>
      <c r="Q71" s="6" t="s">
        <v>193</v>
      </c>
      <c r="R71" s="6" t="s">
        <v>77</v>
      </c>
      <c r="S71" s="6" t="s">
        <v>78</v>
      </c>
      <c r="T71" s="6" t="s">
        <v>304</v>
      </c>
      <c r="U71" s="6">
        <v>1</v>
      </c>
      <c r="V71" s="6" t="s">
        <v>194</v>
      </c>
      <c r="W71" s="6" t="s">
        <v>61</v>
      </c>
      <c r="X71" s="6" t="s">
        <v>260</v>
      </c>
      <c r="Y71" s="6" t="s">
        <v>261</v>
      </c>
      <c r="Z71" s="7">
        <v>44069</v>
      </c>
      <c r="AA71" s="6" t="s">
        <v>262</v>
      </c>
      <c r="AB71" s="6" t="s">
        <v>263</v>
      </c>
      <c r="AC71" s="6" t="s">
        <v>199</v>
      </c>
      <c r="AG71" s="6" t="s">
        <v>75</v>
      </c>
      <c r="AH71" s="6">
        <v>250</v>
      </c>
    </row>
    <row r="72" spans="1:34" x14ac:dyDescent="0.2">
      <c r="A72" s="6">
        <v>2021</v>
      </c>
      <c r="B72" s="6" t="s">
        <v>89</v>
      </c>
      <c r="C72" s="6" t="s">
        <v>60</v>
      </c>
      <c r="D72" s="6" t="s">
        <v>61</v>
      </c>
      <c r="E72" s="6" t="s">
        <v>62</v>
      </c>
      <c r="F72" s="6" t="s">
        <v>63</v>
      </c>
      <c r="G72" s="6" t="s">
        <v>64</v>
      </c>
      <c r="H72" s="6" t="s">
        <v>65</v>
      </c>
      <c r="I72" s="6" t="s">
        <v>64</v>
      </c>
      <c r="N72" s="6" t="s">
        <v>80</v>
      </c>
      <c r="O72" s="6" t="s">
        <v>67</v>
      </c>
      <c r="P72" s="7">
        <v>44069</v>
      </c>
      <c r="Q72" s="6" t="s">
        <v>193</v>
      </c>
      <c r="R72" s="6" t="s">
        <v>77</v>
      </c>
      <c r="S72" s="6" t="s">
        <v>78</v>
      </c>
      <c r="T72" s="6" t="s">
        <v>305</v>
      </c>
      <c r="U72" s="6">
        <v>1</v>
      </c>
      <c r="V72" s="6" t="s">
        <v>194</v>
      </c>
      <c r="W72" s="6" t="s">
        <v>61</v>
      </c>
      <c r="X72" s="6" t="s">
        <v>264</v>
      </c>
      <c r="Y72" s="6" t="s">
        <v>265</v>
      </c>
      <c r="Z72" s="7">
        <v>44069</v>
      </c>
      <c r="AA72" s="6" t="s">
        <v>149</v>
      </c>
      <c r="AB72" s="6" t="s">
        <v>150</v>
      </c>
      <c r="AC72" s="6" t="s">
        <v>199</v>
      </c>
      <c r="AG72" s="6" t="s">
        <v>75</v>
      </c>
      <c r="AH72" s="6">
        <v>1275</v>
      </c>
    </row>
    <row r="73" spans="1:34" x14ac:dyDescent="0.2">
      <c r="A73" s="6">
        <v>2021</v>
      </c>
      <c r="B73" s="6" t="s">
        <v>89</v>
      </c>
      <c r="C73" s="6" t="s">
        <v>60</v>
      </c>
      <c r="D73" s="6" t="s">
        <v>61</v>
      </c>
      <c r="E73" s="6" t="s">
        <v>62</v>
      </c>
      <c r="F73" s="6" t="s">
        <v>63</v>
      </c>
      <c r="G73" s="6" t="s">
        <v>64</v>
      </c>
      <c r="H73" s="6" t="s">
        <v>65</v>
      </c>
      <c r="I73" s="6" t="s">
        <v>64</v>
      </c>
      <c r="N73" s="6" t="s">
        <v>80</v>
      </c>
      <c r="O73" s="6" t="s">
        <v>67</v>
      </c>
      <c r="P73" s="7">
        <v>44069</v>
      </c>
      <c r="Q73" s="6" t="s">
        <v>193</v>
      </c>
      <c r="R73" s="6" t="s">
        <v>77</v>
      </c>
      <c r="S73" s="6" t="s">
        <v>78</v>
      </c>
      <c r="T73" s="6" t="s">
        <v>306</v>
      </c>
      <c r="U73" s="6">
        <v>1</v>
      </c>
      <c r="V73" s="6" t="s">
        <v>194</v>
      </c>
      <c r="W73" s="6" t="s">
        <v>61</v>
      </c>
      <c r="X73" s="6" t="s">
        <v>266</v>
      </c>
      <c r="Y73" s="6" t="s">
        <v>267</v>
      </c>
      <c r="Z73" s="7">
        <v>44069</v>
      </c>
      <c r="AA73" s="6" t="s">
        <v>268</v>
      </c>
      <c r="AB73" s="6" t="s">
        <v>269</v>
      </c>
      <c r="AC73" s="6" t="s">
        <v>199</v>
      </c>
      <c r="AG73" s="6" t="s">
        <v>75</v>
      </c>
      <c r="AH73" s="6">
        <v>900</v>
      </c>
    </row>
    <row r="74" spans="1:34" x14ac:dyDescent="0.2">
      <c r="A74" s="6">
        <v>2021</v>
      </c>
      <c r="B74" s="6" t="s">
        <v>89</v>
      </c>
      <c r="C74" s="6" t="s">
        <v>60</v>
      </c>
      <c r="D74" s="6" t="s">
        <v>61</v>
      </c>
      <c r="E74" s="6" t="s">
        <v>62</v>
      </c>
      <c r="F74" s="6" t="s">
        <v>63</v>
      </c>
      <c r="G74" s="6" t="s">
        <v>64</v>
      </c>
      <c r="H74" s="6" t="s">
        <v>65</v>
      </c>
      <c r="I74" s="6" t="s">
        <v>64</v>
      </c>
      <c r="N74" s="6" t="s">
        <v>80</v>
      </c>
      <c r="O74" s="6" t="s">
        <v>67</v>
      </c>
      <c r="P74" s="7">
        <v>44069</v>
      </c>
      <c r="Q74" s="6" t="s">
        <v>193</v>
      </c>
      <c r="R74" s="6" t="s">
        <v>77</v>
      </c>
      <c r="S74" s="6" t="s">
        <v>78</v>
      </c>
      <c r="T74" s="6" t="s">
        <v>307</v>
      </c>
      <c r="U74" s="6">
        <v>1</v>
      </c>
      <c r="V74" s="6" t="s">
        <v>194</v>
      </c>
      <c r="W74" s="6" t="s">
        <v>61</v>
      </c>
      <c r="X74" s="6" t="s">
        <v>270</v>
      </c>
      <c r="Y74" s="6" t="s">
        <v>271</v>
      </c>
      <c r="Z74" s="7">
        <v>44069</v>
      </c>
      <c r="AA74" s="6" t="s">
        <v>272</v>
      </c>
      <c r="AB74" s="6" t="s">
        <v>273</v>
      </c>
      <c r="AC74" s="6" t="s">
        <v>199</v>
      </c>
      <c r="AG74" s="6" t="s">
        <v>75</v>
      </c>
      <c r="AH74" s="6">
        <v>1750</v>
      </c>
    </row>
    <row r="75" spans="1:34" x14ac:dyDescent="0.2">
      <c r="A75" s="6">
        <v>2021</v>
      </c>
      <c r="B75" s="6" t="s">
        <v>89</v>
      </c>
      <c r="C75" s="6" t="s">
        <v>60</v>
      </c>
      <c r="D75" s="6" t="s">
        <v>61</v>
      </c>
      <c r="E75" s="6" t="s">
        <v>62</v>
      </c>
      <c r="F75" s="6" t="s">
        <v>63</v>
      </c>
      <c r="G75" s="6" t="s">
        <v>64</v>
      </c>
      <c r="H75" s="6" t="s">
        <v>65</v>
      </c>
      <c r="I75" s="6" t="s">
        <v>64</v>
      </c>
      <c r="N75" s="6" t="s">
        <v>80</v>
      </c>
      <c r="O75" s="6" t="s">
        <v>67</v>
      </c>
      <c r="P75" s="7">
        <v>44069</v>
      </c>
      <c r="Q75" s="6" t="s">
        <v>193</v>
      </c>
      <c r="R75" s="6" t="s">
        <v>77</v>
      </c>
      <c r="S75" s="6" t="s">
        <v>78</v>
      </c>
      <c r="T75" s="6" t="s">
        <v>308</v>
      </c>
      <c r="U75" s="6">
        <v>1</v>
      </c>
      <c r="V75" s="6" t="s">
        <v>194</v>
      </c>
      <c r="W75" s="6" t="s">
        <v>61</v>
      </c>
      <c r="X75" s="6" t="s">
        <v>274</v>
      </c>
      <c r="Y75" s="6" t="s">
        <v>275</v>
      </c>
      <c r="Z75" s="7">
        <v>44069</v>
      </c>
      <c r="AA75" s="6" t="s">
        <v>93</v>
      </c>
      <c r="AB75" s="6" t="s">
        <v>94</v>
      </c>
      <c r="AC75" s="6" t="s">
        <v>199</v>
      </c>
      <c r="AG75" s="6" t="s">
        <v>75</v>
      </c>
      <c r="AH75" s="6">
        <v>1500</v>
      </c>
    </row>
    <row r="76" spans="1:34" hidden="1" x14ac:dyDescent="0.2">
      <c r="A76" s="6">
        <v>2021</v>
      </c>
      <c r="B76" s="6" t="s">
        <v>89</v>
      </c>
      <c r="C76" s="6" t="s">
        <v>60</v>
      </c>
      <c r="D76" s="6" t="s">
        <v>61</v>
      </c>
      <c r="E76" s="6" t="s">
        <v>62</v>
      </c>
      <c r="F76" s="6" t="s">
        <v>63</v>
      </c>
      <c r="G76" s="6" t="s">
        <v>64</v>
      </c>
      <c r="H76" s="6" t="s">
        <v>65</v>
      </c>
      <c r="I76" s="6" t="s">
        <v>64</v>
      </c>
      <c r="N76" s="6" t="s">
        <v>80</v>
      </c>
      <c r="O76" s="6" t="s">
        <v>67</v>
      </c>
      <c r="P76" s="7">
        <v>44069</v>
      </c>
      <c r="Q76" s="6" t="s">
        <v>193</v>
      </c>
      <c r="R76" s="6" t="s">
        <v>77</v>
      </c>
      <c r="S76" s="6" t="s">
        <v>78</v>
      </c>
      <c r="T76" s="6" t="s">
        <v>309</v>
      </c>
      <c r="U76" s="6">
        <v>1</v>
      </c>
      <c r="V76" s="6" t="s">
        <v>194</v>
      </c>
      <c r="W76" s="6" t="s">
        <v>61</v>
      </c>
      <c r="X76" s="6" t="s">
        <v>278</v>
      </c>
      <c r="Y76" s="6" t="s">
        <v>279</v>
      </c>
      <c r="Z76" s="7">
        <v>44069</v>
      </c>
      <c r="AA76" s="6" t="s">
        <v>280</v>
      </c>
      <c r="AB76" s="6" t="s">
        <v>281</v>
      </c>
      <c r="AC76" s="6" t="s">
        <v>199</v>
      </c>
      <c r="AG76" s="6" t="s">
        <v>75</v>
      </c>
      <c r="AH76" s="6">
        <v>100</v>
      </c>
    </row>
    <row r="77" spans="1:34" x14ac:dyDescent="0.2">
      <c r="A77" s="6">
        <v>2021</v>
      </c>
      <c r="B77" s="6" t="s">
        <v>89</v>
      </c>
      <c r="C77" s="6" t="s">
        <v>60</v>
      </c>
      <c r="D77" s="6" t="s">
        <v>61</v>
      </c>
      <c r="E77" s="6" t="s">
        <v>62</v>
      </c>
      <c r="F77" s="6" t="s">
        <v>63</v>
      </c>
      <c r="G77" s="6" t="s">
        <v>64</v>
      </c>
      <c r="H77" s="6" t="s">
        <v>65</v>
      </c>
      <c r="I77" s="6" t="s">
        <v>64</v>
      </c>
      <c r="N77" s="6" t="s">
        <v>80</v>
      </c>
      <c r="O77" s="6" t="s">
        <v>67</v>
      </c>
      <c r="P77" s="7">
        <v>44069</v>
      </c>
      <c r="Q77" s="6" t="s">
        <v>193</v>
      </c>
      <c r="R77" s="6" t="s">
        <v>77</v>
      </c>
      <c r="S77" s="6" t="s">
        <v>78</v>
      </c>
      <c r="T77" s="6" t="s">
        <v>310</v>
      </c>
      <c r="U77" s="6">
        <v>1</v>
      </c>
      <c r="V77" s="6" t="s">
        <v>194</v>
      </c>
      <c r="W77" s="6" t="s">
        <v>61</v>
      </c>
      <c r="X77" s="6" t="s">
        <v>282</v>
      </c>
      <c r="Y77" s="6" t="s">
        <v>283</v>
      </c>
      <c r="Z77" s="7">
        <v>44069</v>
      </c>
      <c r="AA77" s="6" t="s">
        <v>284</v>
      </c>
      <c r="AB77" s="6" t="s">
        <v>285</v>
      </c>
      <c r="AC77" s="6" t="s">
        <v>199</v>
      </c>
      <c r="AG77" s="6" t="s">
        <v>75</v>
      </c>
      <c r="AH77" s="6">
        <v>2100</v>
      </c>
    </row>
    <row r="78" spans="1:34" x14ac:dyDescent="0.2">
      <c r="A78" s="6">
        <v>2021</v>
      </c>
      <c r="B78" s="6" t="s">
        <v>89</v>
      </c>
      <c r="C78" s="6" t="s">
        <v>60</v>
      </c>
      <c r="D78" s="6" t="s">
        <v>61</v>
      </c>
      <c r="E78" s="6" t="s">
        <v>62</v>
      </c>
      <c r="F78" s="6" t="s">
        <v>63</v>
      </c>
      <c r="G78" s="6" t="s">
        <v>64</v>
      </c>
      <c r="H78" s="6" t="s">
        <v>65</v>
      </c>
      <c r="I78" s="6" t="s">
        <v>64</v>
      </c>
      <c r="N78" s="6" t="s">
        <v>80</v>
      </c>
      <c r="O78" s="6" t="s">
        <v>67</v>
      </c>
      <c r="P78" s="7">
        <v>44069</v>
      </c>
      <c r="Q78" s="6" t="s">
        <v>193</v>
      </c>
      <c r="R78" s="6" t="s">
        <v>77</v>
      </c>
      <c r="S78" s="6" t="s">
        <v>78</v>
      </c>
      <c r="T78" s="6" t="s">
        <v>311</v>
      </c>
      <c r="U78" s="6">
        <v>1</v>
      </c>
      <c r="V78" s="6" t="s">
        <v>194</v>
      </c>
      <c r="W78" s="6" t="s">
        <v>61</v>
      </c>
      <c r="X78" s="6" t="s">
        <v>286</v>
      </c>
      <c r="Y78" s="6" t="s">
        <v>287</v>
      </c>
      <c r="Z78" s="7">
        <v>44069</v>
      </c>
      <c r="AA78" s="6" t="s">
        <v>72</v>
      </c>
      <c r="AB78" s="6" t="s">
        <v>73</v>
      </c>
      <c r="AC78" s="6" t="s">
        <v>199</v>
      </c>
      <c r="AG78" s="6" t="s">
        <v>75</v>
      </c>
      <c r="AH78" s="6">
        <v>700</v>
      </c>
    </row>
    <row r="79" spans="1:34" hidden="1" x14ac:dyDescent="0.2">
      <c r="A79" s="6">
        <v>2021</v>
      </c>
      <c r="B79" s="6" t="s">
        <v>89</v>
      </c>
      <c r="C79" s="6" t="s">
        <v>60</v>
      </c>
      <c r="D79" s="6" t="s">
        <v>61</v>
      </c>
      <c r="E79" s="6" t="s">
        <v>62</v>
      </c>
      <c r="F79" s="6" t="s">
        <v>63</v>
      </c>
      <c r="G79" s="6" t="s">
        <v>64</v>
      </c>
      <c r="H79" s="6" t="s">
        <v>65</v>
      </c>
      <c r="I79" s="6" t="s">
        <v>64</v>
      </c>
      <c r="N79" s="6" t="s">
        <v>80</v>
      </c>
      <c r="O79" s="6" t="s">
        <v>67</v>
      </c>
      <c r="P79" s="7">
        <v>44069</v>
      </c>
      <c r="Q79" s="6" t="s">
        <v>193</v>
      </c>
      <c r="R79" s="6" t="s">
        <v>77</v>
      </c>
      <c r="S79" s="6" t="s">
        <v>78</v>
      </c>
      <c r="T79" s="6" t="s">
        <v>312</v>
      </c>
      <c r="U79" s="6">
        <v>1</v>
      </c>
      <c r="V79" s="6" t="s">
        <v>194</v>
      </c>
      <c r="W79" s="6" t="s">
        <v>61</v>
      </c>
      <c r="X79" s="6" t="s">
        <v>276</v>
      </c>
      <c r="Y79" s="6" t="s">
        <v>277</v>
      </c>
      <c r="Z79" s="7">
        <v>44069</v>
      </c>
      <c r="AA79" s="6" t="s">
        <v>72</v>
      </c>
      <c r="AB79" s="6" t="s">
        <v>73</v>
      </c>
      <c r="AC79" s="6" t="s">
        <v>199</v>
      </c>
      <c r="AG79" s="6" t="s">
        <v>75</v>
      </c>
      <c r="AH79" s="6">
        <v>100</v>
      </c>
    </row>
    <row r="80" spans="1:34" hidden="1" x14ac:dyDescent="0.2">
      <c r="A80" s="6">
        <v>2021</v>
      </c>
      <c r="B80" s="6" t="s">
        <v>137</v>
      </c>
      <c r="C80" s="6" t="s">
        <v>60</v>
      </c>
      <c r="D80" s="6" t="s">
        <v>61</v>
      </c>
      <c r="E80" s="6" t="s">
        <v>62</v>
      </c>
      <c r="F80" s="6" t="s">
        <v>63</v>
      </c>
      <c r="G80" s="6" t="s">
        <v>64</v>
      </c>
      <c r="H80" s="6" t="s">
        <v>65</v>
      </c>
      <c r="I80" s="6" t="s">
        <v>64</v>
      </c>
      <c r="N80" s="6" t="s">
        <v>80</v>
      </c>
      <c r="O80" s="6" t="s">
        <v>76</v>
      </c>
      <c r="P80" s="7">
        <v>44089</v>
      </c>
      <c r="Q80" s="6" t="s">
        <v>193</v>
      </c>
      <c r="R80" s="6" t="s">
        <v>138</v>
      </c>
      <c r="S80" s="6" t="s">
        <v>61</v>
      </c>
      <c r="T80" s="6" t="s">
        <v>139</v>
      </c>
      <c r="U80" s="6">
        <v>1</v>
      </c>
      <c r="Y80" s="6" t="s">
        <v>140</v>
      </c>
      <c r="Z80" s="7">
        <v>44090</v>
      </c>
      <c r="AA80" s="6" t="s">
        <v>141</v>
      </c>
      <c r="AG80" s="6" t="s">
        <v>75</v>
      </c>
      <c r="AH80" s="6">
        <v>-26125</v>
      </c>
    </row>
    <row r="81" spans="1:34" x14ac:dyDescent="0.2">
      <c r="A81" s="6">
        <v>2021</v>
      </c>
      <c r="B81" s="6" t="s">
        <v>146</v>
      </c>
      <c r="C81" s="6" t="s">
        <v>60</v>
      </c>
      <c r="D81" s="6" t="s">
        <v>61</v>
      </c>
      <c r="E81" s="6" t="s">
        <v>62</v>
      </c>
      <c r="F81" s="6" t="s">
        <v>63</v>
      </c>
      <c r="G81" s="6" t="s">
        <v>64</v>
      </c>
      <c r="H81" s="6" t="s">
        <v>65</v>
      </c>
      <c r="I81" s="6" t="s">
        <v>64</v>
      </c>
      <c r="N81" s="6" t="s">
        <v>66</v>
      </c>
      <c r="O81" s="6" t="s">
        <v>67</v>
      </c>
      <c r="P81" s="7">
        <v>44112</v>
      </c>
      <c r="Q81" s="6" t="s">
        <v>193</v>
      </c>
      <c r="R81" s="6" t="s">
        <v>69</v>
      </c>
      <c r="S81" s="6" t="s">
        <v>61</v>
      </c>
      <c r="T81" s="6" t="s">
        <v>313</v>
      </c>
      <c r="U81" s="6">
        <v>1</v>
      </c>
      <c r="Y81" s="6" t="s">
        <v>314</v>
      </c>
      <c r="Z81" s="7">
        <v>44112</v>
      </c>
      <c r="AA81" s="6" t="s">
        <v>315</v>
      </c>
      <c r="AB81" s="6" t="s">
        <v>316</v>
      </c>
      <c r="AC81" s="6" t="s">
        <v>317</v>
      </c>
      <c r="AG81" s="6" t="s">
        <v>75</v>
      </c>
      <c r="AH81" s="6">
        <v>300</v>
      </c>
    </row>
    <row r="82" spans="1:34" x14ac:dyDescent="0.2">
      <c r="A82" s="6">
        <v>2021</v>
      </c>
      <c r="B82" s="6" t="s">
        <v>146</v>
      </c>
      <c r="C82" s="6" t="s">
        <v>60</v>
      </c>
      <c r="D82" s="6" t="s">
        <v>61</v>
      </c>
      <c r="E82" s="6" t="s">
        <v>62</v>
      </c>
      <c r="F82" s="6" t="s">
        <v>63</v>
      </c>
      <c r="G82" s="6" t="s">
        <v>64</v>
      </c>
      <c r="H82" s="6" t="s">
        <v>65</v>
      </c>
      <c r="I82" s="6" t="s">
        <v>64</v>
      </c>
      <c r="N82" s="6" t="s">
        <v>66</v>
      </c>
      <c r="O82" s="6" t="s">
        <v>76</v>
      </c>
      <c r="P82" s="7">
        <v>44112</v>
      </c>
      <c r="Q82" s="6" t="s">
        <v>193</v>
      </c>
      <c r="R82" s="6" t="s">
        <v>77</v>
      </c>
      <c r="S82" s="6" t="s">
        <v>78</v>
      </c>
      <c r="T82" s="6" t="s">
        <v>318</v>
      </c>
      <c r="U82" s="6">
        <v>1</v>
      </c>
      <c r="V82" s="6" t="s">
        <v>69</v>
      </c>
      <c r="W82" s="6" t="s">
        <v>61</v>
      </c>
      <c r="X82" s="6" t="s">
        <v>313</v>
      </c>
      <c r="Y82" s="6" t="s">
        <v>314</v>
      </c>
      <c r="Z82" s="7">
        <v>44112</v>
      </c>
      <c r="AA82" s="6" t="s">
        <v>315</v>
      </c>
      <c r="AB82" s="6" t="s">
        <v>316</v>
      </c>
      <c r="AC82" s="6" t="s">
        <v>317</v>
      </c>
      <c r="AG82" s="6" t="s">
        <v>75</v>
      </c>
      <c r="AH82" s="6">
        <v>-300</v>
      </c>
    </row>
    <row r="83" spans="1:34" x14ac:dyDescent="0.2">
      <c r="A83" s="6">
        <v>2021</v>
      </c>
      <c r="B83" s="6" t="s">
        <v>146</v>
      </c>
      <c r="C83" s="6" t="s">
        <v>60</v>
      </c>
      <c r="D83" s="6" t="s">
        <v>61</v>
      </c>
      <c r="E83" s="6" t="s">
        <v>62</v>
      </c>
      <c r="F83" s="6" t="s">
        <v>63</v>
      </c>
      <c r="G83" s="6" t="s">
        <v>64</v>
      </c>
      <c r="H83" s="6" t="s">
        <v>65</v>
      </c>
      <c r="I83" s="6" t="s">
        <v>64</v>
      </c>
      <c r="N83" s="6" t="s">
        <v>80</v>
      </c>
      <c r="O83" s="6" t="s">
        <v>67</v>
      </c>
      <c r="P83" s="7">
        <v>44112</v>
      </c>
      <c r="Q83" s="6" t="s">
        <v>193</v>
      </c>
      <c r="R83" s="6" t="s">
        <v>77</v>
      </c>
      <c r="S83" s="6" t="s">
        <v>78</v>
      </c>
      <c r="T83" s="6" t="s">
        <v>318</v>
      </c>
      <c r="U83" s="6">
        <v>1</v>
      </c>
      <c r="V83" s="6" t="s">
        <v>69</v>
      </c>
      <c r="W83" s="6" t="s">
        <v>61</v>
      </c>
      <c r="X83" s="6" t="s">
        <v>313</v>
      </c>
      <c r="Y83" s="6" t="s">
        <v>314</v>
      </c>
      <c r="Z83" s="7">
        <v>44112</v>
      </c>
      <c r="AA83" s="6" t="s">
        <v>315</v>
      </c>
      <c r="AB83" s="6" t="s">
        <v>316</v>
      </c>
      <c r="AC83" s="6" t="s">
        <v>317</v>
      </c>
      <c r="AG83" s="6" t="s">
        <v>75</v>
      </c>
      <c r="AH83" s="6">
        <v>300</v>
      </c>
    </row>
    <row r="84" spans="1:34" x14ac:dyDescent="0.2">
      <c r="A84" s="6">
        <v>2021</v>
      </c>
      <c r="B84" s="6" t="s">
        <v>153</v>
      </c>
      <c r="C84" s="6" t="s">
        <v>60</v>
      </c>
      <c r="D84" s="6" t="s">
        <v>61</v>
      </c>
      <c r="E84" s="6" t="s">
        <v>62</v>
      </c>
      <c r="F84" s="6" t="s">
        <v>63</v>
      </c>
      <c r="G84" s="6" t="s">
        <v>64</v>
      </c>
      <c r="H84" s="6" t="s">
        <v>65</v>
      </c>
      <c r="I84" s="6" t="s">
        <v>64</v>
      </c>
      <c r="N84" s="6" t="s">
        <v>66</v>
      </c>
      <c r="O84" s="6" t="s">
        <v>67</v>
      </c>
      <c r="P84" s="7">
        <v>44154</v>
      </c>
      <c r="Q84" s="6" t="s">
        <v>193</v>
      </c>
      <c r="R84" s="6" t="s">
        <v>194</v>
      </c>
      <c r="S84" s="6" t="s">
        <v>61</v>
      </c>
      <c r="T84" s="6" t="s">
        <v>319</v>
      </c>
      <c r="U84" s="6">
        <v>1</v>
      </c>
      <c r="Y84" s="6" t="s">
        <v>320</v>
      </c>
      <c r="Z84" s="7">
        <v>44154</v>
      </c>
      <c r="AA84" s="6" t="s">
        <v>321</v>
      </c>
      <c r="AB84" s="6" t="s">
        <v>322</v>
      </c>
      <c r="AC84" s="6" t="s">
        <v>323</v>
      </c>
      <c r="AG84" s="6" t="s">
        <v>75</v>
      </c>
      <c r="AH84" s="6">
        <v>200</v>
      </c>
    </row>
    <row r="85" spans="1:34" x14ac:dyDescent="0.2">
      <c r="A85" s="6">
        <v>2021</v>
      </c>
      <c r="B85" s="6" t="s">
        <v>153</v>
      </c>
      <c r="C85" s="6" t="s">
        <v>60</v>
      </c>
      <c r="D85" s="6" t="s">
        <v>61</v>
      </c>
      <c r="E85" s="6" t="s">
        <v>62</v>
      </c>
      <c r="F85" s="6" t="s">
        <v>63</v>
      </c>
      <c r="G85" s="6" t="s">
        <v>64</v>
      </c>
      <c r="H85" s="6" t="s">
        <v>65</v>
      </c>
      <c r="I85" s="6" t="s">
        <v>64</v>
      </c>
      <c r="N85" s="6" t="s">
        <v>66</v>
      </c>
      <c r="O85" s="6" t="s">
        <v>67</v>
      </c>
      <c r="P85" s="7">
        <v>44154</v>
      </c>
      <c r="Q85" s="6" t="s">
        <v>193</v>
      </c>
      <c r="R85" s="6" t="s">
        <v>194</v>
      </c>
      <c r="S85" s="6" t="s">
        <v>61</v>
      </c>
      <c r="T85" s="6" t="s">
        <v>324</v>
      </c>
      <c r="U85" s="6">
        <v>1</v>
      </c>
      <c r="Y85" s="6" t="s">
        <v>325</v>
      </c>
      <c r="Z85" s="7">
        <v>44154</v>
      </c>
      <c r="AA85" s="6" t="s">
        <v>202</v>
      </c>
      <c r="AB85" s="6" t="s">
        <v>203</v>
      </c>
      <c r="AC85" s="6" t="s">
        <v>323</v>
      </c>
      <c r="AG85" s="6" t="s">
        <v>75</v>
      </c>
      <c r="AH85" s="6">
        <v>1300</v>
      </c>
    </row>
    <row r="86" spans="1:34" x14ac:dyDescent="0.2">
      <c r="A86" s="6">
        <v>2021</v>
      </c>
      <c r="B86" s="6" t="s">
        <v>153</v>
      </c>
      <c r="C86" s="6" t="s">
        <v>60</v>
      </c>
      <c r="D86" s="6" t="s">
        <v>61</v>
      </c>
      <c r="E86" s="6" t="s">
        <v>62</v>
      </c>
      <c r="F86" s="6" t="s">
        <v>63</v>
      </c>
      <c r="G86" s="6" t="s">
        <v>64</v>
      </c>
      <c r="H86" s="6" t="s">
        <v>65</v>
      </c>
      <c r="I86" s="6" t="s">
        <v>64</v>
      </c>
      <c r="N86" s="6" t="s">
        <v>66</v>
      </c>
      <c r="O86" s="6" t="s">
        <v>67</v>
      </c>
      <c r="P86" s="7">
        <v>44154</v>
      </c>
      <c r="Q86" s="6" t="s">
        <v>193</v>
      </c>
      <c r="R86" s="6" t="s">
        <v>194</v>
      </c>
      <c r="S86" s="6" t="s">
        <v>61</v>
      </c>
      <c r="T86" s="6" t="s">
        <v>326</v>
      </c>
      <c r="U86" s="6">
        <v>1</v>
      </c>
      <c r="Y86" s="6" t="s">
        <v>327</v>
      </c>
      <c r="Z86" s="7">
        <v>44154</v>
      </c>
      <c r="AA86" s="6" t="s">
        <v>206</v>
      </c>
      <c r="AB86" s="6" t="s">
        <v>207</v>
      </c>
      <c r="AC86" s="6" t="s">
        <v>323</v>
      </c>
      <c r="AG86" s="6" t="s">
        <v>75</v>
      </c>
      <c r="AH86" s="6">
        <v>2300</v>
      </c>
    </row>
    <row r="87" spans="1:34" x14ac:dyDescent="0.2">
      <c r="A87" s="6">
        <v>2021</v>
      </c>
      <c r="B87" s="6" t="s">
        <v>153</v>
      </c>
      <c r="C87" s="6" t="s">
        <v>60</v>
      </c>
      <c r="D87" s="6" t="s">
        <v>61</v>
      </c>
      <c r="E87" s="6" t="s">
        <v>62</v>
      </c>
      <c r="F87" s="6" t="s">
        <v>63</v>
      </c>
      <c r="G87" s="6" t="s">
        <v>64</v>
      </c>
      <c r="H87" s="6" t="s">
        <v>65</v>
      </c>
      <c r="I87" s="6" t="s">
        <v>64</v>
      </c>
      <c r="N87" s="6" t="s">
        <v>66</v>
      </c>
      <c r="O87" s="6" t="s">
        <v>67</v>
      </c>
      <c r="P87" s="7">
        <v>44154</v>
      </c>
      <c r="Q87" s="6" t="s">
        <v>193</v>
      </c>
      <c r="R87" s="6" t="s">
        <v>194</v>
      </c>
      <c r="S87" s="6" t="s">
        <v>61</v>
      </c>
      <c r="T87" s="6" t="s">
        <v>328</v>
      </c>
      <c r="U87" s="6">
        <v>1</v>
      </c>
      <c r="Y87" s="6" t="s">
        <v>329</v>
      </c>
      <c r="Z87" s="7">
        <v>44154</v>
      </c>
      <c r="AA87" s="6" t="s">
        <v>197</v>
      </c>
      <c r="AB87" s="6" t="s">
        <v>198</v>
      </c>
      <c r="AC87" s="6" t="s">
        <v>323</v>
      </c>
      <c r="AG87" s="6" t="s">
        <v>75</v>
      </c>
      <c r="AH87" s="6">
        <v>1300</v>
      </c>
    </row>
    <row r="88" spans="1:34" x14ac:dyDescent="0.2">
      <c r="A88" s="6">
        <v>2021</v>
      </c>
      <c r="B88" s="6" t="s">
        <v>153</v>
      </c>
      <c r="C88" s="6" t="s">
        <v>60</v>
      </c>
      <c r="D88" s="6" t="s">
        <v>61</v>
      </c>
      <c r="E88" s="6" t="s">
        <v>62</v>
      </c>
      <c r="F88" s="6" t="s">
        <v>63</v>
      </c>
      <c r="G88" s="6" t="s">
        <v>64</v>
      </c>
      <c r="H88" s="6" t="s">
        <v>65</v>
      </c>
      <c r="I88" s="6" t="s">
        <v>64</v>
      </c>
      <c r="N88" s="6" t="s">
        <v>66</v>
      </c>
      <c r="O88" s="6" t="s">
        <v>67</v>
      </c>
      <c r="P88" s="7">
        <v>44154</v>
      </c>
      <c r="Q88" s="6" t="s">
        <v>193</v>
      </c>
      <c r="R88" s="6" t="s">
        <v>194</v>
      </c>
      <c r="S88" s="6" t="s">
        <v>61</v>
      </c>
      <c r="T88" s="6" t="s">
        <v>330</v>
      </c>
      <c r="U88" s="6">
        <v>1</v>
      </c>
      <c r="Y88" s="6" t="s">
        <v>331</v>
      </c>
      <c r="Z88" s="7">
        <v>44154</v>
      </c>
      <c r="AA88" s="6" t="s">
        <v>332</v>
      </c>
      <c r="AB88" s="6" t="s">
        <v>333</v>
      </c>
      <c r="AC88" s="6" t="s">
        <v>323</v>
      </c>
      <c r="AG88" s="6" t="s">
        <v>75</v>
      </c>
      <c r="AH88" s="6">
        <v>200</v>
      </c>
    </row>
    <row r="89" spans="1:34" hidden="1" x14ac:dyDescent="0.2">
      <c r="A89" s="6">
        <v>2021</v>
      </c>
      <c r="B89" s="6" t="s">
        <v>153</v>
      </c>
      <c r="C89" s="6" t="s">
        <v>60</v>
      </c>
      <c r="D89" s="6" t="s">
        <v>61</v>
      </c>
      <c r="E89" s="6" t="s">
        <v>62</v>
      </c>
      <c r="F89" s="6" t="s">
        <v>63</v>
      </c>
      <c r="G89" s="6" t="s">
        <v>64</v>
      </c>
      <c r="H89" s="6" t="s">
        <v>65</v>
      </c>
      <c r="I89" s="6" t="s">
        <v>64</v>
      </c>
      <c r="N89" s="6" t="s">
        <v>66</v>
      </c>
      <c r="O89" s="6" t="s">
        <v>67</v>
      </c>
      <c r="P89" s="7">
        <v>44154</v>
      </c>
      <c r="Q89" s="6" t="s">
        <v>193</v>
      </c>
      <c r="R89" s="6" t="s">
        <v>194</v>
      </c>
      <c r="S89" s="6" t="s">
        <v>61</v>
      </c>
      <c r="T89" s="6" t="s">
        <v>334</v>
      </c>
      <c r="U89" s="6">
        <v>1</v>
      </c>
      <c r="Y89" s="6" t="s">
        <v>335</v>
      </c>
      <c r="Z89" s="7">
        <v>44154</v>
      </c>
      <c r="AA89" s="6" t="s">
        <v>336</v>
      </c>
      <c r="AB89" s="6" t="s">
        <v>337</v>
      </c>
      <c r="AC89" s="6" t="s">
        <v>323</v>
      </c>
      <c r="AG89" s="6" t="s">
        <v>75</v>
      </c>
      <c r="AH89" s="6">
        <v>100</v>
      </c>
    </row>
    <row r="90" spans="1:34" hidden="1" x14ac:dyDescent="0.2">
      <c r="A90" s="6">
        <v>2021</v>
      </c>
      <c r="B90" s="6" t="s">
        <v>153</v>
      </c>
      <c r="C90" s="6" t="s">
        <v>60</v>
      </c>
      <c r="D90" s="6" t="s">
        <v>61</v>
      </c>
      <c r="E90" s="6" t="s">
        <v>62</v>
      </c>
      <c r="F90" s="6" t="s">
        <v>63</v>
      </c>
      <c r="G90" s="6" t="s">
        <v>64</v>
      </c>
      <c r="H90" s="6" t="s">
        <v>65</v>
      </c>
      <c r="I90" s="6" t="s">
        <v>64</v>
      </c>
      <c r="N90" s="6" t="s">
        <v>66</v>
      </c>
      <c r="O90" s="6" t="s">
        <v>67</v>
      </c>
      <c r="P90" s="7">
        <v>44154</v>
      </c>
      <c r="Q90" s="6" t="s">
        <v>193</v>
      </c>
      <c r="R90" s="6" t="s">
        <v>194</v>
      </c>
      <c r="S90" s="6" t="s">
        <v>61</v>
      </c>
      <c r="T90" s="6" t="s">
        <v>338</v>
      </c>
      <c r="U90" s="6">
        <v>1</v>
      </c>
      <c r="Y90" s="6" t="s">
        <v>339</v>
      </c>
      <c r="Z90" s="7">
        <v>44154</v>
      </c>
      <c r="AA90" s="6" t="s">
        <v>336</v>
      </c>
      <c r="AB90" s="6" t="s">
        <v>337</v>
      </c>
      <c r="AC90" s="6" t="s">
        <v>323</v>
      </c>
      <c r="AG90" s="6" t="s">
        <v>75</v>
      </c>
      <c r="AH90" s="6">
        <v>100</v>
      </c>
    </row>
    <row r="91" spans="1:34" x14ac:dyDescent="0.2">
      <c r="A91" s="6">
        <v>2021</v>
      </c>
      <c r="B91" s="6" t="s">
        <v>153</v>
      </c>
      <c r="C91" s="6" t="s">
        <v>60</v>
      </c>
      <c r="D91" s="6" t="s">
        <v>61</v>
      </c>
      <c r="E91" s="6" t="s">
        <v>62</v>
      </c>
      <c r="F91" s="6" t="s">
        <v>63</v>
      </c>
      <c r="G91" s="6" t="s">
        <v>64</v>
      </c>
      <c r="H91" s="6" t="s">
        <v>65</v>
      </c>
      <c r="I91" s="6" t="s">
        <v>64</v>
      </c>
      <c r="N91" s="6" t="s">
        <v>66</v>
      </c>
      <c r="O91" s="6" t="s">
        <v>67</v>
      </c>
      <c r="P91" s="7">
        <v>44154</v>
      </c>
      <c r="Q91" s="6" t="s">
        <v>193</v>
      </c>
      <c r="R91" s="6" t="s">
        <v>194</v>
      </c>
      <c r="S91" s="6" t="s">
        <v>61</v>
      </c>
      <c r="T91" s="6" t="s">
        <v>340</v>
      </c>
      <c r="U91" s="6">
        <v>1</v>
      </c>
      <c r="Y91" s="6" t="s">
        <v>341</v>
      </c>
      <c r="Z91" s="7">
        <v>44154</v>
      </c>
      <c r="AA91" s="6" t="s">
        <v>214</v>
      </c>
      <c r="AB91" s="6" t="s">
        <v>215</v>
      </c>
      <c r="AC91" s="6" t="s">
        <v>323</v>
      </c>
      <c r="AG91" s="6" t="s">
        <v>75</v>
      </c>
      <c r="AH91" s="6">
        <v>1300</v>
      </c>
    </row>
    <row r="92" spans="1:34" x14ac:dyDescent="0.2">
      <c r="A92" s="6">
        <v>2021</v>
      </c>
      <c r="B92" s="6" t="s">
        <v>153</v>
      </c>
      <c r="C92" s="6" t="s">
        <v>60</v>
      </c>
      <c r="D92" s="6" t="s">
        <v>61</v>
      </c>
      <c r="E92" s="6" t="s">
        <v>62</v>
      </c>
      <c r="F92" s="6" t="s">
        <v>63</v>
      </c>
      <c r="G92" s="6" t="s">
        <v>64</v>
      </c>
      <c r="H92" s="6" t="s">
        <v>65</v>
      </c>
      <c r="I92" s="6" t="s">
        <v>64</v>
      </c>
      <c r="N92" s="6" t="s">
        <v>66</v>
      </c>
      <c r="O92" s="6" t="s">
        <v>67</v>
      </c>
      <c r="P92" s="7">
        <v>44154</v>
      </c>
      <c r="Q92" s="6" t="s">
        <v>193</v>
      </c>
      <c r="R92" s="6" t="s">
        <v>194</v>
      </c>
      <c r="S92" s="6" t="s">
        <v>61</v>
      </c>
      <c r="T92" s="6" t="s">
        <v>342</v>
      </c>
      <c r="U92" s="6">
        <v>1</v>
      </c>
      <c r="Y92" s="6" t="s">
        <v>343</v>
      </c>
      <c r="Z92" s="7">
        <v>44154</v>
      </c>
      <c r="AA92" s="6" t="s">
        <v>214</v>
      </c>
      <c r="AB92" s="6" t="s">
        <v>215</v>
      </c>
      <c r="AC92" s="6" t="s">
        <v>323</v>
      </c>
      <c r="AG92" s="6" t="s">
        <v>75</v>
      </c>
      <c r="AH92" s="6">
        <v>200</v>
      </c>
    </row>
    <row r="93" spans="1:34" x14ac:dyDescent="0.2">
      <c r="A93" s="6">
        <v>2021</v>
      </c>
      <c r="B93" s="6" t="s">
        <v>153</v>
      </c>
      <c r="C93" s="6" t="s">
        <v>60</v>
      </c>
      <c r="D93" s="6" t="s">
        <v>61</v>
      </c>
      <c r="E93" s="6" t="s">
        <v>62</v>
      </c>
      <c r="F93" s="6" t="s">
        <v>63</v>
      </c>
      <c r="G93" s="6" t="s">
        <v>64</v>
      </c>
      <c r="H93" s="6" t="s">
        <v>65</v>
      </c>
      <c r="I93" s="6" t="s">
        <v>64</v>
      </c>
      <c r="N93" s="6" t="s">
        <v>66</v>
      </c>
      <c r="O93" s="6" t="s">
        <v>67</v>
      </c>
      <c r="P93" s="7">
        <v>44154</v>
      </c>
      <c r="Q93" s="6" t="s">
        <v>193</v>
      </c>
      <c r="R93" s="6" t="s">
        <v>194</v>
      </c>
      <c r="S93" s="6" t="s">
        <v>61</v>
      </c>
      <c r="T93" s="6" t="s">
        <v>344</v>
      </c>
      <c r="U93" s="6">
        <v>1</v>
      </c>
      <c r="Y93" s="6" t="s">
        <v>345</v>
      </c>
      <c r="Z93" s="7">
        <v>44154</v>
      </c>
      <c r="AA93" s="6" t="s">
        <v>346</v>
      </c>
      <c r="AB93" s="6" t="s">
        <v>347</v>
      </c>
      <c r="AC93" s="6" t="s">
        <v>323</v>
      </c>
      <c r="AG93" s="6" t="s">
        <v>75</v>
      </c>
      <c r="AH93" s="6">
        <v>200</v>
      </c>
    </row>
    <row r="94" spans="1:34" x14ac:dyDescent="0.2">
      <c r="A94" s="6">
        <v>2021</v>
      </c>
      <c r="B94" s="6" t="s">
        <v>153</v>
      </c>
      <c r="C94" s="6" t="s">
        <v>60</v>
      </c>
      <c r="D94" s="6" t="s">
        <v>61</v>
      </c>
      <c r="E94" s="6" t="s">
        <v>62</v>
      </c>
      <c r="F94" s="6" t="s">
        <v>63</v>
      </c>
      <c r="G94" s="6" t="s">
        <v>64</v>
      </c>
      <c r="H94" s="6" t="s">
        <v>65</v>
      </c>
      <c r="I94" s="6" t="s">
        <v>64</v>
      </c>
      <c r="N94" s="6" t="s">
        <v>66</v>
      </c>
      <c r="O94" s="6" t="s">
        <v>67</v>
      </c>
      <c r="P94" s="7">
        <v>44154</v>
      </c>
      <c r="Q94" s="6" t="s">
        <v>193</v>
      </c>
      <c r="R94" s="6" t="s">
        <v>194</v>
      </c>
      <c r="S94" s="6" t="s">
        <v>61</v>
      </c>
      <c r="T94" s="6" t="s">
        <v>348</v>
      </c>
      <c r="U94" s="6">
        <v>1</v>
      </c>
      <c r="Y94" s="6" t="s">
        <v>349</v>
      </c>
      <c r="Z94" s="7">
        <v>44154</v>
      </c>
      <c r="AA94" s="6" t="s">
        <v>350</v>
      </c>
      <c r="AB94" s="6" t="s">
        <v>351</v>
      </c>
      <c r="AC94" s="6" t="s">
        <v>323</v>
      </c>
      <c r="AG94" s="6" t="s">
        <v>75</v>
      </c>
      <c r="AH94" s="6">
        <v>200</v>
      </c>
    </row>
    <row r="95" spans="1:34" x14ac:dyDescent="0.2">
      <c r="A95" s="6">
        <v>2021</v>
      </c>
      <c r="B95" s="6" t="s">
        <v>153</v>
      </c>
      <c r="C95" s="6" t="s">
        <v>60</v>
      </c>
      <c r="D95" s="6" t="s">
        <v>61</v>
      </c>
      <c r="E95" s="6" t="s">
        <v>62</v>
      </c>
      <c r="F95" s="6" t="s">
        <v>63</v>
      </c>
      <c r="G95" s="6" t="s">
        <v>64</v>
      </c>
      <c r="H95" s="6" t="s">
        <v>65</v>
      </c>
      <c r="I95" s="6" t="s">
        <v>64</v>
      </c>
      <c r="N95" s="6" t="s">
        <v>66</v>
      </c>
      <c r="O95" s="6" t="s">
        <v>67</v>
      </c>
      <c r="P95" s="7">
        <v>44154</v>
      </c>
      <c r="Q95" s="6" t="s">
        <v>193</v>
      </c>
      <c r="R95" s="6" t="s">
        <v>194</v>
      </c>
      <c r="S95" s="6" t="s">
        <v>61</v>
      </c>
      <c r="T95" s="6" t="s">
        <v>352</v>
      </c>
      <c r="U95" s="6">
        <v>1</v>
      </c>
      <c r="Y95" s="6" t="s">
        <v>353</v>
      </c>
      <c r="Z95" s="7">
        <v>44154</v>
      </c>
      <c r="AA95" s="6" t="s">
        <v>218</v>
      </c>
      <c r="AB95" s="6" t="s">
        <v>219</v>
      </c>
      <c r="AC95" s="6" t="s">
        <v>323</v>
      </c>
      <c r="AG95" s="6" t="s">
        <v>75</v>
      </c>
      <c r="AH95" s="6">
        <v>700</v>
      </c>
    </row>
    <row r="96" spans="1:34" x14ac:dyDescent="0.2">
      <c r="A96" s="6">
        <v>2021</v>
      </c>
      <c r="B96" s="6" t="s">
        <v>153</v>
      </c>
      <c r="C96" s="6" t="s">
        <v>60</v>
      </c>
      <c r="D96" s="6" t="s">
        <v>61</v>
      </c>
      <c r="E96" s="6" t="s">
        <v>62</v>
      </c>
      <c r="F96" s="6" t="s">
        <v>63</v>
      </c>
      <c r="G96" s="6" t="s">
        <v>64</v>
      </c>
      <c r="H96" s="6" t="s">
        <v>65</v>
      </c>
      <c r="I96" s="6" t="s">
        <v>64</v>
      </c>
      <c r="N96" s="6" t="s">
        <v>66</v>
      </c>
      <c r="O96" s="6" t="s">
        <v>67</v>
      </c>
      <c r="P96" s="7">
        <v>44154</v>
      </c>
      <c r="Q96" s="6" t="s">
        <v>193</v>
      </c>
      <c r="R96" s="6" t="s">
        <v>194</v>
      </c>
      <c r="S96" s="6" t="s">
        <v>61</v>
      </c>
      <c r="T96" s="6" t="s">
        <v>354</v>
      </c>
      <c r="U96" s="6">
        <v>1</v>
      </c>
      <c r="Y96" s="6" t="s">
        <v>355</v>
      </c>
      <c r="Z96" s="7">
        <v>44154</v>
      </c>
      <c r="AA96" s="6" t="s">
        <v>218</v>
      </c>
      <c r="AB96" s="6" t="s">
        <v>219</v>
      </c>
      <c r="AC96" s="6" t="s">
        <v>323</v>
      </c>
      <c r="AG96" s="6" t="s">
        <v>75</v>
      </c>
      <c r="AH96" s="6">
        <v>700</v>
      </c>
    </row>
    <row r="97" spans="1:34" x14ac:dyDescent="0.2">
      <c r="A97" s="6">
        <v>2021</v>
      </c>
      <c r="B97" s="6" t="s">
        <v>153</v>
      </c>
      <c r="C97" s="6" t="s">
        <v>60</v>
      </c>
      <c r="D97" s="6" t="s">
        <v>61</v>
      </c>
      <c r="E97" s="6" t="s">
        <v>62</v>
      </c>
      <c r="F97" s="6" t="s">
        <v>63</v>
      </c>
      <c r="G97" s="6" t="s">
        <v>64</v>
      </c>
      <c r="H97" s="6" t="s">
        <v>65</v>
      </c>
      <c r="I97" s="6" t="s">
        <v>64</v>
      </c>
      <c r="N97" s="6" t="s">
        <v>66</v>
      </c>
      <c r="O97" s="6" t="s">
        <v>67</v>
      </c>
      <c r="P97" s="7">
        <v>44154</v>
      </c>
      <c r="Q97" s="6" t="s">
        <v>193</v>
      </c>
      <c r="R97" s="6" t="s">
        <v>194</v>
      </c>
      <c r="S97" s="6" t="s">
        <v>61</v>
      </c>
      <c r="T97" s="6" t="s">
        <v>356</v>
      </c>
      <c r="U97" s="6">
        <v>1</v>
      </c>
      <c r="Y97" s="6" t="s">
        <v>357</v>
      </c>
      <c r="Z97" s="7">
        <v>44154</v>
      </c>
      <c r="AA97" s="6" t="s">
        <v>218</v>
      </c>
      <c r="AB97" s="6" t="s">
        <v>219</v>
      </c>
      <c r="AC97" s="6" t="s">
        <v>323</v>
      </c>
      <c r="AG97" s="6" t="s">
        <v>75</v>
      </c>
      <c r="AH97" s="6">
        <v>700</v>
      </c>
    </row>
    <row r="98" spans="1:34" x14ac:dyDescent="0.2">
      <c r="A98" s="6">
        <v>2021</v>
      </c>
      <c r="B98" s="6" t="s">
        <v>153</v>
      </c>
      <c r="C98" s="6" t="s">
        <v>60</v>
      </c>
      <c r="D98" s="6" t="s">
        <v>61</v>
      </c>
      <c r="E98" s="6" t="s">
        <v>62</v>
      </c>
      <c r="F98" s="6" t="s">
        <v>63</v>
      </c>
      <c r="G98" s="6" t="s">
        <v>64</v>
      </c>
      <c r="H98" s="6" t="s">
        <v>65</v>
      </c>
      <c r="I98" s="6" t="s">
        <v>64</v>
      </c>
      <c r="N98" s="6" t="s">
        <v>66</v>
      </c>
      <c r="O98" s="6" t="s">
        <v>67</v>
      </c>
      <c r="P98" s="7">
        <v>44154</v>
      </c>
      <c r="Q98" s="6" t="s">
        <v>193</v>
      </c>
      <c r="R98" s="6" t="s">
        <v>194</v>
      </c>
      <c r="S98" s="6" t="s">
        <v>61</v>
      </c>
      <c r="T98" s="6" t="s">
        <v>358</v>
      </c>
      <c r="U98" s="6">
        <v>1</v>
      </c>
      <c r="Y98" s="6" t="s">
        <v>223</v>
      </c>
      <c r="Z98" s="7">
        <v>44154</v>
      </c>
      <c r="AA98" s="6" t="s">
        <v>218</v>
      </c>
      <c r="AB98" s="6" t="s">
        <v>219</v>
      </c>
      <c r="AC98" s="6" t="s">
        <v>323</v>
      </c>
      <c r="AG98" s="6" t="s">
        <v>75</v>
      </c>
      <c r="AH98" s="6">
        <v>700</v>
      </c>
    </row>
    <row r="99" spans="1:34" x14ac:dyDescent="0.2">
      <c r="A99" s="6">
        <v>2021</v>
      </c>
      <c r="B99" s="6" t="s">
        <v>153</v>
      </c>
      <c r="C99" s="6" t="s">
        <v>60</v>
      </c>
      <c r="D99" s="6" t="s">
        <v>61</v>
      </c>
      <c r="E99" s="6" t="s">
        <v>62</v>
      </c>
      <c r="F99" s="6" t="s">
        <v>63</v>
      </c>
      <c r="G99" s="6" t="s">
        <v>64</v>
      </c>
      <c r="H99" s="6" t="s">
        <v>65</v>
      </c>
      <c r="I99" s="6" t="s">
        <v>64</v>
      </c>
      <c r="N99" s="6" t="s">
        <v>66</v>
      </c>
      <c r="O99" s="6" t="s">
        <v>67</v>
      </c>
      <c r="P99" s="7">
        <v>44154</v>
      </c>
      <c r="Q99" s="6" t="s">
        <v>193</v>
      </c>
      <c r="R99" s="6" t="s">
        <v>194</v>
      </c>
      <c r="S99" s="6" t="s">
        <v>61</v>
      </c>
      <c r="T99" s="6" t="s">
        <v>359</v>
      </c>
      <c r="U99" s="6">
        <v>1</v>
      </c>
      <c r="Y99" s="6" t="s">
        <v>360</v>
      </c>
      <c r="Z99" s="7">
        <v>44154</v>
      </c>
      <c r="AA99" s="6" t="s">
        <v>361</v>
      </c>
      <c r="AB99" s="6" t="s">
        <v>362</v>
      </c>
      <c r="AC99" s="6" t="s">
        <v>323</v>
      </c>
      <c r="AG99" s="6" t="s">
        <v>75</v>
      </c>
      <c r="AH99" s="6">
        <v>200</v>
      </c>
    </row>
    <row r="100" spans="1:34" x14ac:dyDescent="0.2">
      <c r="A100" s="6">
        <v>2021</v>
      </c>
      <c r="B100" s="6" t="s">
        <v>153</v>
      </c>
      <c r="C100" s="6" t="s">
        <v>60</v>
      </c>
      <c r="D100" s="6" t="s">
        <v>61</v>
      </c>
      <c r="E100" s="6" t="s">
        <v>62</v>
      </c>
      <c r="F100" s="6" t="s">
        <v>63</v>
      </c>
      <c r="G100" s="6" t="s">
        <v>64</v>
      </c>
      <c r="H100" s="6" t="s">
        <v>65</v>
      </c>
      <c r="I100" s="6" t="s">
        <v>64</v>
      </c>
      <c r="N100" s="6" t="s">
        <v>66</v>
      </c>
      <c r="O100" s="6" t="s">
        <v>67</v>
      </c>
      <c r="P100" s="7">
        <v>44154</v>
      </c>
      <c r="Q100" s="6" t="s">
        <v>193</v>
      </c>
      <c r="R100" s="6" t="s">
        <v>194</v>
      </c>
      <c r="S100" s="6" t="s">
        <v>61</v>
      </c>
      <c r="T100" s="6" t="s">
        <v>363</v>
      </c>
      <c r="U100" s="6">
        <v>1</v>
      </c>
      <c r="Y100" s="6" t="s">
        <v>364</v>
      </c>
      <c r="Z100" s="7">
        <v>44154</v>
      </c>
      <c r="AA100" s="6" t="s">
        <v>226</v>
      </c>
      <c r="AB100" s="6" t="s">
        <v>227</v>
      </c>
      <c r="AC100" s="6" t="s">
        <v>323</v>
      </c>
      <c r="AG100" s="6" t="s">
        <v>75</v>
      </c>
      <c r="AH100" s="6">
        <v>700</v>
      </c>
    </row>
    <row r="101" spans="1:34" x14ac:dyDescent="0.2">
      <c r="A101" s="6">
        <v>2021</v>
      </c>
      <c r="B101" s="6" t="s">
        <v>153</v>
      </c>
      <c r="C101" s="6" t="s">
        <v>60</v>
      </c>
      <c r="D101" s="6" t="s">
        <v>61</v>
      </c>
      <c r="E101" s="6" t="s">
        <v>62</v>
      </c>
      <c r="F101" s="6" t="s">
        <v>63</v>
      </c>
      <c r="G101" s="6" t="s">
        <v>64</v>
      </c>
      <c r="H101" s="6" t="s">
        <v>65</v>
      </c>
      <c r="I101" s="6" t="s">
        <v>64</v>
      </c>
      <c r="N101" s="6" t="s">
        <v>66</v>
      </c>
      <c r="O101" s="6" t="s">
        <v>67</v>
      </c>
      <c r="P101" s="7">
        <v>44154</v>
      </c>
      <c r="Q101" s="6" t="s">
        <v>193</v>
      </c>
      <c r="R101" s="6" t="s">
        <v>194</v>
      </c>
      <c r="S101" s="6" t="s">
        <v>61</v>
      </c>
      <c r="T101" s="6" t="s">
        <v>365</v>
      </c>
      <c r="U101" s="6">
        <v>1</v>
      </c>
      <c r="Y101" s="6" t="s">
        <v>366</v>
      </c>
      <c r="Z101" s="7">
        <v>44154</v>
      </c>
      <c r="AA101" s="6" t="s">
        <v>230</v>
      </c>
      <c r="AB101" s="6" t="s">
        <v>231</v>
      </c>
      <c r="AC101" s="6" t="s">
        <v>323</v>
      </c>
      <c r="AG101" s="6" t="s">
        <v>75</v>
      </c>
      <c r="AH101" s="6">
        <v>1400</v>
      </c>
    </row>
    <row r="102" spans="1:34" x14ac:dyDescent="0.2">
      <c r="A102" s="6">
        <v>2021</v>
      </c>
      <c r="B102" s="6" t="s">
        <v>153</v>
      </c>
      <c r="C102" s="6" t="s">
        <v>60</v>
      </c>
      <c r="D102" s="6" t="s">
        <v>61</v>
      </c>
      <c r="E102" s="6" t="s">
        <v>62</v>
      </c>
      <c r="F102" s="6" t="s">
        <v>63</v>
      </c>
      <c r="G102" s="6" t="s">
        <v>64</v>
      </c>
      <c r="H102" s="6" t="s">
        <v>65</v>
      </c>
      <c r="I102" s="6" t="s">
        <v>64</v>
      </c>
      <c r="N102" s="6" t="s">
        <v>66</v>
      </c>
      <c r="O102" s="6" t="s">
        <v>67</v>
      </c>
      <c r="P102" s="7">
        <v>44154</v>
      </c>
      <c r="Q102" s="6" t="s">
        <v>193</v>
      </c>
      <c r="R102" s="6" t="s">
        <v>194</v>
      </c>
      <c r="S102" s="6" t="s">
        <v>61</v>
      </c>
      <c r="T102" s="6" t="s">
        <v>367</v>
      </c>
      <c r="U102" s="6">
        <v>1</v>
      </c>
      <c r="Y102" s="6" t="s">
        <v>368</v>
      </c>
      <c r="Z102" s="7">
        <v>44154</v>
      </c>
      <c r="AA102" s="6" t="s">
        <v>234</v>
      </c>
      <c r="AB102" s="6" t="s">
        <v>235</v>
      </c>
      <c r="AC102" s="6" t="s">
        <v>323</v>
      </c>
      <c r="AG102" s="6" t="s">
        <v>75</v>
      </c>
      <c r="AH102" s="6">
        <v>1400</v>
      </c>
    </row>
    <row r="103" spans="1:34" hidden="1" x14ac:dyDescent="0.2">
      <c r="A103" s="6">
        <v>2021</v>
      </c>
      <c r="B103" s="6" t="s">
        <v>153</v>
      </c>
      <c r="C103" s="6" t="s">
        <v>60</v>
      </c>
      <c r="D103" s="6" t="s">
        <v>61</v>
      </c>
      <c r="E103" s="6" t="s">
        <v>62</v>
      </c>
      <c r="F103" s="6" t="s">
        <v>63</v>
      </c>
      <c r="G103" s="6" t="s">
        <v>64</v>
      </c>
      <c r="H103" s="6" t="s">
        <v>65</v>
      </c>
      <c r="I103" s="6" t="s">
        <v>64</v>
      </c>
      <c r="N103" s="6" t="s">
        <v>66</v>
      </c>
      <c r="O103" s="6" t="s">
        <v>67</v>
      </c>
      <c r="P103" s="7">
        <v>44154</v>
      </c>
      <c r="Q103" s="6" t="s">
        <v>193</v>
      </c>
      <c r="R103" s="6" t="s">
        <v>194</v>
      </c>
      <c r="S103" s="6" t="s">
        <v>61</v>
      </c>
      <c r="T103" s="6" t="s">
        <v>369</v>
      </c>
      <c r="U103" s="6">
        <v>1</v>
      </c>
      <c r="Y103" s="6" t="s">
        <v>370</v>
      </c>
      <c r="Z103" s="7">
        <v>44154</v>
      </c>
      <c r="AA103" s="6" t="s">
        <v>238</v>
      </c>
      <c r="AB103" s="6" t="s">
        <v>239</v>
      </c>
      <c r="AC103" s="6" t="s">
        <v>323</v>
      </c>
      <c r="AG103" s="6" t="s">
        <v>75</v>
      </c>
      <c r="AH103" s="6">
        <v>100</v>
      </c>
    </row>
    <row r="104" spans="1:34" x14ac:dyDescent="0.2">
      <c r="A104" s="6">
        <v>2021</v>
      </c>
      <c r="B104" s="6" t="s">
        <v>153</v>
      </c>
      <c r="C104" s="6" t="s">
        <v>60</v>
      </c>
      <c r="D104" s="6" t="s">
        <v>61</v>
      </c>
      <c r="E104" s="6" t="s">
        <v>62</v>
      </c>
      <c r="F104" s="6" t="s">
        <v>63</v>
      </c>
      <c r="G104" s="6" t="s">
        <v>64</v>
      </c>
      <c r="H104" s="6" t="s">
        <v>65</v>
      </c>
      <c r="I104" s="6" t="s">
        <v>64</v>
      </c>
      <c r="N104" s="6" t="s">
        <v>66</v>
      </c>
      <c r="O104" s="6" t="s">
        <v>67</v>
      </c>
      <c r="P104" s="7">
        <v>44154</v>
      </c>
      <c r="Q104" s="6" t="s">
        <v>193</v>
      </c>
      <c r="R104" s="6" t="s">
        <v>194</v>
      </c>
      <c r="S104" s="6" t="s">
        <v>61</v>
      </c>
      <c r="T104" s="6" t="s">
        <v>371</v>
      </c>
      <c r="U104" s="6">
        <v>1</v>
      </c>
      <c r="Y104" s="6" t="s">
        <v>372</v>
      </c>
      <c r="Z104" s="7">
        <v>44154</v>
      </c>
      <c r="AA104" s="6" t="s">
        <v>373</v>
      </c>
      <c r="AB104" s="6" t="s">
        <v>374</v>
      </c>
      <c r="AC104" s="6" t="s">
        <v>323</v>
      </c>
      <c r="AG104" s="6" t="s">
        <v>75</v>
      </c>
      <c r="AH104" s="6">
        <v>200</v>
      </c>
    </row>
    <row r="105" spans="1:34" hidden="1" x14ac:dyDescent="0.2">
      <c r="A105" s="6">
        <v>2021</v>
      </c>
      <c r="B105" s="6" t="s">
        <v>153</v>
      </c>
      <c r="C105" s="6" t="s">
        <v>60</v>
      </c>
      <c r="D105" s="6" t="s">
        <v>61</v>
      </c>
      <c r="E105" s="6" t="s">
        <v>62</v>
      </c>
      <c r="F105" s="6" t="s">
        <v>63</v>
      </c>
      <c r="G105" s="6" t="s">
        <v>64</v>
      </c>
      <c r="H105" s="6" t="s">
        <v>65</v>
      </c>
      <c r="I105" s="6" t="s">
        <v>64</v>
      </c>
      <c r="N105" s="6" t="s">
        <v>66</v>
      </c>
      <c r="O105" s="6" t="s">
        <v>67</v>
      </c>
      <c r="P105" s="7">
        <v>44154</v>
      </c>
      <c r="Q105" s="6" t="s">
        <v>193</v>
      </c>
      <c r="R105" s="6" t="s">
        <v>194</v>
      </c>
      <c r="S105" s="6" t="s">
        <v>61</v>
      </c>
      <c r="T105" s="6" t="s">
        <v>375</v>
      </c>
      <c r="U105" s="6">
        <v>1</v>
      </c>
      <c r="Y105" s="6" t="s">
        <v>376</v>
      </c>
      <c r="Z105" s="7">
        <v>44154</v>
      </c>
      <c r="AA105" s="6" t="s">
        <v>377</v>
      </c>
      <c r="AB105" s="6" t="s">
        <v>378</v>
      </c>
      <c r="AC105" s="6" t="s">
        <v>323</v>
      </c>
      <c r="AG105" s="6" t="s">
        <v>75</v>
      </c>
      <c r="AH105" s="6">
        <v>75</v>
      </c>
    </row>
    <row r="106" spans="1:34" hidden="1" x14ac:dyDescent="0.2">
      <c r="A106" s="6">
        <v>2021</v>
      </c>
      <c r="B106" s="6" t="s">
        <v>153</v>
      </c>
      <c r="C106" s="6" t="s">
        <v>60</v>
      </c>
      <c r="D106" s="6" t="s">
        <v>61</v>
      </c>
      <c r="E106" s="6" t="s">
        <v>62</v>
      </c>
      <c r="F106" s="6" t="s">
        <v>63</v>
      </c>
      <c r="G106" s="6" t="s">
        <v>64</v>
      </c>
      <c r="H106" s="6" t="s">
        <v>65</v>
      </c>
      <c r="I106" s="6" t="s">
        <v>64</v>
      </c>
      <c r="N106" s="6" t="s">
        <v>66</v>
      </c>
      <c r="O106" s="6" t="s">
        <v>67</v>
      </c>
      <c r="P106" s="7">
        <v>44154</v>
      </c>
      <c r="Q106" s="6" t="s">
        <v>193</v>
      </c>
      <c r="R106" s="6" t="s">
        <v>194</v>
      </c>
      <c r="S106" s="6" t="s">
        <v>61</v>
      </c>
      <c r="T106" s="6" t="s">
        <v>379</v>
      </c>
      <c r="U106" s="6">
        <v>1</v>
      </c>
      <c r="Y106" s="6" t="s">
        <v>380</v>
      </c>
      <c r="Z106" s="7">
        <v>44154</v>
      </c>
      <c r="AA106" s="6" t="s">
        <v>377</v>
      </c>
      <c r="AB106" s="6" t="s">
        <v>378</v>
      </c>
      <c r="AC106" s="6" t="s">
        <v>323</v>
      </c>
      <c r="AG106" s="6" t="s">
        <v>75</v>
      </c>
      <c r="AH106" s="6">
        <v>75</v>
      </c>
    </row>
    <row r="107" spans="1:34" hidden="1" x14ac:dyDescent="0.2">
      <c r="A107" s="6">
        <v>2021</v>
      </c>
      <c r="B107" s="6" t="s">
        <v>153</v>
      </c>
      <c r="C107" s="6" t="s">
        <v>60</v>
      </c>
      <c r="D107" s="6" t="s">
        <v>61</v>
      </c>
      <c r="E107" s="6" t="s">
        <v>62</v>
      </c>
      <c r="F107" s="6" t="s">
        <v>63</v>
      </c>
      <c r="G107" s="6" t="s">
        <v>64</v>
      </c>
      <c r="H107" s="6" t="s">
        <v>65</v>
      </c>
      <c r="I107" s="6" t="s">
        <v>64</v>
      </c>
      <c r="N107" s="6" t="s">
        <v>66</v>
      </c>
      <c r="O107" s="6" t="s">
        <v>67</v>
      </c>
      <c r="P107" s="7">
        <v>44154</v>
      </c>
      <c r="Q107" s="6" t="s">
        <v>193</v>
      </c>
      <c r="R107" s="6" t="s">
        <v>194</v>
      </c>
      <c r="S107" s="6" t="s">
        <v>61</v>
      </c>
      <c r="T107" s="6" t="s">
        <v>381</v>
      </c>
      <c r="U107" s="6">
        <v>1</v>
      </c>
      <c r="Y107" s="6" t="s">
        <v>382</v>
      </c>
      <c r="Z107" s="7">
        <v>44154</v>
      </c>
      <c r="AA107" s="6" t="s">
        <v>383</v>
      </c>
      <c r="AB107" s="6" t="s">
        <v>384</v>
      </c>
      <c r="AC107" s="6" t="s">
        <v>323</v>
      </c>
      <c r="AG107" s="6" t="s">
        <v>75</v>
      </c>
      <c r="AH107" s="6">
        <v>100</v>
      </c>
    </row>
    <row r="108" spans="1:34" x14ac:dyDescent="0.2">
      <c r="A108" s="6">
        <v>2021</v>
      </c>
      <c r="B108" s="6" t="s">
        <v>153</v>
      </c>
      <c r="C108" s="6" t="s">
        <v>60</v>
      </c>
      <c r="D108" s="6" t="s">
        <v>61</v>
      </c>
      <c r="E108" s="6" t="s">
        <v>62</v>
      </c>
      <c r="F108" s="6" t="s">
        <v>63</v>
      </c>
      <c r="G108" s="6" t="s">
        <v>64</v>
      </c>
      <c r="H108" s="6" t="s">
        <v>65</v>
      </c>
      <c r="I108" s="6" t="s">
        <v>64</v>
      </c>
      <c r="N108" s="6" t="s">
        <v>66</v>
      </c>
      <c r="O108" s="6" t="s">
        <v>67</v>
      </c>
      <c r="P108" s="7">
        <v>44154</v>
      </c>
      <c r="Q108" s="6" t="s">
        <v>193</v>
      </c>
      <c r="R108" s="6" t="s">
        <v>194</v>
      </c>
      <c r="S108" s="6" t="s">
        <v>61</v>
      </c>
      <c r="T108" s="6" t="s">
        <v>385</v>
      </c>
      <c r="U108" s="6">
        <v>1</v>
      </c>
      <c r="Y108" s="6" t="s">
        <v>386</v>
      </c>
      <c r="Z108" s="7">
        <v>44154</v>
      </c>
      <c r="AA108" s="6" t="s">
        <v>242</v>
      </c>
      <c r="AB108" s="6" t="s">
        <v>243</v>
      </c>
      <c r="AC108" s="6" t="s">
        <v>323</v>
      </c>
      <c r="AG108" s="6" t="s">
        <v>75</v>
      </c>
      <c r="AH108" s="6">
        <v>1400</v>
      </c>
    </row>
    <row r="109" spans="1:34" x14ac:dyDescent="0.2">
      <c r="A109" s="6">
        <v>2021</v>
      </c>
      <c r="B109" s="6" t="s">
        <v>153</v>
      </c>
      <c r="C109" s="6" t="s">
        <v>60</v>
      </c>
      <c r="D109" s="6" t="s">
        <v>61</v>
      </c>
      <c r="E109" s="6" t="s">
        <v>62</v>
      </c>
      <c r="F109" s="6" t="s">
        <v>63</v>
      </c>
      <c r="G109" s="6" t="s">
        <v>64</v>
      </c>
      <c r="H109" s="6" t="s">
        <v>65</v>
      </c>
      <c r="I109" s="6" t="s">
        <v>64</v>
      </c>
      <c r="N109" s="6" t="s">
        <v>66</v>
      </c>
      <c r="O109" s="6" t="s">
        <v>67</v>
      </c>
      <c r="P109" s="7">
        <v>44154</v>
      </c>
      <c r="Q109" s="6" t="s">
        <v>193</v>
      </c>
      <c r="R109" s="6" t="s">
        <v>194</v>
      </c>
      <c r="S109" s="6" t="s">
        <v>61</v>
      </c>
      <c r="T109" s="6" t="s">
        <v>387</v>
      </c>
      <c r="U109" s="6">
        <v>1</v>
      </c>
      <c r="Y109" s="6" t="s">
        <v>388</v>
      </c>
      <c r="Z109" s="7">
        <v>44154</v>
      </c>
      <c r="AA109" s="6" t="s">
        <v>389</v>
      </c>
      <c r="AB109" s="6" t="s">
        <v>390</v>
      </c>
      <c r="AC109" s="6" t="s">
        <v>323</v>
      </c>
      <c r="AG109" s="6" t="s">
        <v>75</v>
      </c>
      <c r="AH109" s="6">
        <v>200</v>
      </c>
    </row>
    <row r="110" spans="1:34" hidden="1" x14ac:dyDescent="0.2">
      <c r="A110" s="6">
        <v>2021</v>
      </c>
      <c r="B110" s="6" t="s">
        <v>153</v>
      </c>
      <c r="C110" s="6" t="s">
        <v>60</v>
      </c>
      <c r="D110" s="6" t="s">
        <v>61</v>
      </c>
      <c r="E110" s="6" t="s">
        <v>62</v>
      </c>
      <c r="F110" s="6" t="s">
        <v>63</v>
      </c>
      <c r="G110" s="6" t="s">
        <v>64</v>
      </c>
      <c r="H110" s="6" t="s">
        <v>65</v>
      </c>
      <c r="I110" s="6" t="s">
        <v>64</v>
      </c>
      <c r="N110" s="6" t="s">
        <v>66</v>
      </c>
      <c r="O110" s="6" t="s">
        <v>67</v>
      </c>
      <c r="P110" s="7">
        <v>44154</v>
      </c>
      <c r="Q110" s="6" t="s">
        <v>193</v>
      </c>
      <c r="R110" s="6" t="s">
        <v>194</v>
      </c>
      <c r="S110" s="6" t="s">
        <v>61</v>
      </c>
      <c r="T110" s="6" t="s">
        <v>391</v>
      </c>
      <c r="U110" s="6">
        <v>1</v>
      </c>
      <c r="Y110" s="6" t="s">
        <v>392</v>
      </c>
      <c r="Z110" s="7">
        <v>44154</v>
      </c>
      <c r="AA110" s="6" t="s">
        <v>393</v>
      </c>
      <c r="AB110" s="6" t="s">
        <v>394</v>
      </c>
      <c r="AC110" s="6" t="s">
        <v>323</v>
      </c>
      <c r="AG110" s="6" t="s">
        <v>75</v>
      </c>
      <c r="AH110" s="6">
        <v>100</v>
      </c>
    </row>
    <row r="111" spans="1:34" x14ac:dyDescent="0.2">
      <c r="A111" s="6">
        <v>2021</v>
      </c>
      <c r="B111" s="6" t="s">
        <v>153</v>
      </c>
      <c r="C111" s="6" t="s">
        <v>60</v>
      </c>
      <c r="D111" s="6" t="s">
        <v>61</v>
      </c>
      <c r="E111" s="6" t="s">
        <v>62</v>
      </c>
      <c r="F111" s="6" t="s">
        <v>63</v>
      </c>
      <c r="G111" s="6" t="s">
        <v>64</v>
      </c>
      <c r="H111" s="6" t="s">
        <v>65</v>
      </c>
      <c r="I111" s="6" t="s">
        <v>64</v>
      </c>
      <c r="N111" s="6" t="s">
        <v>66</v>
      </c>
      <c r="O111" s="6" t="s">
        <v>67</v>
      </c>
      <c r="P111" s="7">
        <v>44154</v>
      </c>
      <c r="Q111" s="6" t="s">
        <v>193</v>
      </c>
      <c r="R111" s="6" t="s">
        <v>194</v>
      </c>
      <c r="S111" s="6" t="s">
        <v>61</v>
      </c>
      <c r="T111" s="6" t="s">
        <v>395</v>
      </c>
      <c r="U111" s="6">
        <v>1</v>
      </c>
      <c r="Y111" s="6" t="s">
        <v>396</v>
      </c>
      <c r="Z111" s="7">
        <v>44154</v>
      </c>
      <c r="AA111" s="6" t="s">
        <v>246</v>
      </c>
      <c r="AB111" s="6" t="s">
        <v>247</v>
      </c>
      <c r="AC111" s="6" t="s">
        <v>323</v>
      </c>
      <c r="AG111" s="6" t="s">
        <v>75</v>
      </c>
      <c r="AH111" s="6">
        <v>700</v>
      </c>
    </row>
    <row r="112" spans="1:34" x14ac:dyDescent="0.2">
      <c r="A112" s="6">
        <v>2021</v>
      </c>
      <c r="B112" s="6" t="s">
        <v>153</v>
      </c>
      <c r="C112" s="6" t="s">
        <v>60</v>
      </c>
      <c r="D112" s="6" t="s">
        <v>61</v>
      </c>
      <c r="E112" s="6" t="s">
        <v>62</v>
      </c>
      <c r="F112" s="6" t="s">
        <v>63</v>
      </c>
      <c r="G112" s="6" t="s">
        <v>64</v>
      </c>
      <c r="H112" s="6" t="s">
        <v>65</v>
      </c>
      <c r="I112" s="6" t="s">
        <v>64</v>
      </c>
      <c r="N112" s="6" t="s">
        <v>66</v>
      </c>
      <c r="O112" s="6" t="s">
        <v>67</v>
      </c>
      <c r="P112" s="7">
        <v>44154</v>
      </c>
      <c r="Q112" s="6" t="s">
        <v>193</v>
      </c>
      <c r="R112" s="6" t="s">
        <v>194</v>
      </c>
      <c r="S112" s="6" t="s">
        <v>61</v>
      </c>
      <c r="T112" s="6" t="s">
        <v>397</v>
      </c>
      <c r="U112" s="6">
        <v>1</v>
      </c>
      <c r="Y112" s="6" t="s">
        <v>398</v>
      </c>
      <c r="Z112" s="7">
        <v>44154</v>
      </c>
      <c r="AA112" s="6" t="s">
        <v>399</v>
      </c>
      <c r="AB112" s="6" t="s">
        <v>400</v>
      </c>
      <c r="AC112" s="6" t="s">
        <v>323</v>
      </c>
      <c r="AG112" s="6" t="s">
        <v>75</v>
      </c>
      <c r="AH112" s="6">
        <v>200</v>
      </c>
    </row>
    <row r="113" spans="1:34" x14ac:dyDescent="0.2">
      <c r="A113" s="6">
        <v>2021</v>
      </c>
      <c r="B113" s="6" t="s">
        <v>153</v>
      </c>
      <c r="C113" s="6" t="s">
        <v>60</v>
      </c>
      <c r="D113" s="6" t="s">
        <v>61</v>
      </c>
      <c r="E113" s="6" t="s">
        <v>62</v>
      </c>
      <c r="F113" s="6" t="s">
        <v>63</v>
      </c>
      <c r="G113" s="6" t="s">
        <v>64</v>
      </c>
      <c r="H113" s="6" t="s">
        <v>65</v>
      </c>
      <c r="I113" s="6" t="s">
        <v>64</v>
      </c>
      <c r="N113" s="6" t="s">
        <v>66</v>
      </c>
      <c r="O113" s="6" t="s">
        <v>67</v>
      </c>
      <c r="P113" s="7">
        <v>44154</v>
      </c>
      <c r="Q113" s="6" t="s">
        <v>193</v>
      </c>
      <c r="R113" s="6" t="s">
        <v>194</v>
      </c>
      <c r="S113" s="6" t="s">
        <v>61</v>
      </c>
      <c r="T113" s="6" t="s">
        <v>401</v>
      </c>
      <c r="U113" s="6">
        <v>1</v>
      </c>
      <c r="Y113" s="6" t="s">
        <v>402</v>
      </c>
      <c r="Z113" s="7">
        <v>44154</v>
      </c>
      <c r="AA113" s="6" t="s">
        <v>403</v>
      </c>
      <c r="AB113" s="6" t="s">
        <v>404</v>
      </c>
      <c r="AC113" s="6" t="s">
        <v>323</v>
      </c>
      <c r="AG113" s="6" t="s">
        <v>75</v>
      </c>
      <c r="AH113" s="6">
        <v>700</v>
      </c>
    </row>
    <row r="114" spans="1:34" x14ac:dyDescent="0.2">
      <c r="A114" s="6">
        <v>2021</v>
      </c>
      <c r="B114" s="6" t="s">
        <v>153</v>
      </c>
      <c r="C114" s="6" t="s">
        <v>60</v>
      </c>
      <c r="D114" s="6" t="s">
        <v>61</v>
      </c>
      <c r="E114" s="6" t="s">
        <v>62</v>
      </c>
      <c r="F114" s="6" t="s">
        <v>63</v>
      </c>
      <c r="G114" s="6" t="s">
        <v>64</v>
      </c>
      <c r="H114" s="6" t="s">
        <v>65</v>
      </c>
      <c r="I114" s="6" t="s">
        <v>64</v>
      </c>
      <c r="N114" s="6" t="s">
        <v>66</v>
      </c>
      <c r="O114" s="6" t="s">
        <v>67</v>
      </c>
      <c r="P114" s="7">
        <v>44154</v>
      </c>
      <c r="Q114" s="6" t="s">
        <v>193</v>
      </c>
      <c r="R114" s="6" t="s">
        <v>194</v>
      </c>
      <c r="S114" s="6" t="s">
        <v>61</v>
      </c>
      <c r="T114" s="6" t="s">
        <v>405</v>
      </c>
      <c r="U114" s="6">
        <v>1</v>
      </c>
      <c r="Y114" s="6" t="s">
        <v>406</v>
      </c>
      <c r="Z114" s="7">
        <v>44154</v>
      </c>
      <c r="AA114" s="6" t="s">
        <v>250</v>
      </c>
      <c r="AB114" s="6" t="s">
        <v>251</v>
      </c>
      <c r="AC114" s="6" t="s">
        <v>323</v>
      </c>
      <c r="AG114" s="6" t="s">
        <v>75</v>
      </c>
      <c r="AH114" s="6">
        <v>1400</v>
      </c>
    </row>
    <row r="115" spans="1:34" x14ac:dyDescent="0.2">
      <c r="A115" s="6">
        <v>2021</v>
      </c>
      <c r="B115" s="6" t="s">
        <v>153</v>
      </c>
      <c r="C115" s="6" t="s">
        <v>60</v>
      </c>
      <c r="D115" s="6" t="s">
        <v>61</v>
      </c>
      <c r="E115" s="6" t="s">
        <v>62</v>
      </c>
      <c r="F115" s="6" t="s">
        <v>63</v>
      </c>
      <c r="G115" s="6" t="s">
        <v>64</v>
      </c>
      <c r="H115" s="6" t="s">
        <v>65</v>
      </c>
      <c r="I115" s="6" t="s">
        <v>64</v>
      </c>
      <c r="N115" s="6" t="s">
        <v>66</v>
      </c>
      <c r="O115" s="6" t="s">
        <v>67</v>
      </c>
      <c r="P115" s="7">
        <v>44154</v>
      </c>
      <c r="Q115" s="6" t="s">
        <v>193</v>
      </c>
      <c r="R115" s="6" t="s">
        <v>194</v>
      </c>
      <c r="S115" s="6" t="s">
        <v>61</v>
      </c>
      <c r="T115" s="6" t="s">
        <v>407</v>
      </c>
      <c r="U115" s="6">
        <v>1</v>
      </c>
      <c r="Y115" s="6" t="s">
        <v>408</v>
      </c>
      <c r="Z115" s="7">
        <v>44154</v>
      </c>
      <c r="AA115" s="6" t="s">
        <v>409</v>
      </c>
      <c r="AB115" s="6" t="s">
        <v>410</v>
      </c>
      <c r="AC115" s="6" t="s">
        <v>323</v>
      </c>
      <c r="AG115" s="6" t="s">
        <v>75</v>
      </c>
      <c r="AH115" s="6">
        <v>200</v>
      </c>
    </row>
    <row r="116" spans="1:34" x14ac:dyDescent="0.2">
      <c r="A116" s="6">
        <v>2021</v>
      </c>
      <c r="B116" s="6" t="s">
        <v>153</v>
      </c>
      <c r="C116" s="6" t="s">
        <v>60</v>
      </c>
      <c r="D116" s="6" t="s">
        <v>61</v>
      </c>
      <c r="E116" s="6" t="s">
        <v>62</v>
      </c>
      <c r="F116" s="6" t="s">
        <v>63</v>
      </c>
      <c r="G116" s="6" t="s">
        <v>64</v>
      </c>
      <c r="H116" s="6" t="s">
        <v>65</v>
      </c>
      <c r="I116" s="6" t="s">
        <v>64</v>
      </c>
      <c r="N116" s="6" t="s">
        <v>66</v>
      </c>
      <c r="O116" s="6" t="s">
        <v>67</v>
      </c>
      <c r="P116" s="7">
        <v>44154</v>
      </c>
      <c r="Q116" s="6" t="s">
        <v>193</v>
      </c>
      <c r="R116" s="6" t="s">
        <v>194</v>
      </c>
      <c r="S116" s="6" t="s">
        <v>61</v>
      </c>
      <c r="T116" s="6" t="s">
        <v>411</v>
      </c>
      <c r="U116" s="6">
        <v>1</v>
      </c>
      <c r="Y116" s="6" t="s">
        <v>253</v>
      </c>
      <c r="Z116" s="7">
        <v>44154</v>
      </c>
      <c r="AA116" s="6" t="s">
        <v>254</v>
      </c>
      <c r="AB116" s="6" t="s">
        <v>255</v>
      </c>
      <c r="AC116" s="6" t="s">
        <v>323</v>
      </c>
      <c r="AG116" s="6" t="s">
        <v>75</v>
      </c>
      <c r="AH116" s="6">
        <v>200</v>
      </c>
    </row>
    <row r="117" spans="1:34" x14ac:dyDescent="0.2">
      <c r="A117" s="6">
        <v>2021</v>
      </c>
      <c r="B117" s="6" t="s">
        <v>153</v>
      </c>
      <c r="C117" s="6" t="s">
        <v>60</v>
      </c>
      <c r="D117" s="6" t="s">
        <v>61</v>
      </c>
      <c r="E117" s="6" t="s">
        <v>62</v>
      </c>
      <c r="F117" s="6" t="s">
        <v>63</v>
      </c>
      <c r="G117" s="6" t="s">
        <v>64</v>
      </c>
      <c r="H117" s="6" t="s">
        <v>65</v>
      </c>
      <c r="I117" s="6" t="s">
        <v>64</v>
      </c>
      <c r="N117" s="6" t="s">
        <v>66</v>
      </c>
      <c r="O117" s="6" t="s">
        <v>67</v>
      </c>
      <c r="P117" s="7">
        <v>44154</v>
      </c>
      <c r="Q117" s="6" t="s">
        <v>193</v>
      </c>
      <c r="R117" s="6" t="s">
        <v>194</v>
      </c>
      <c r="S117" s="6" t="s">
        <v>61</v>
      </c>
      <c r="T117" s="6" t="s">
        <v>412</v>
      </c>
      <c r="U117" s="6">
        <v>1</v>
      </c>
      <c r="Y117" s="6" t="s">
        <v>257</v>
      </c>
      <c r="Z117" s="7">
        <v>44154</v>
      </c>
      <c r="AA117" s="6" t="s">
        <v>258</v>
      </c>
      <c r="AB117" s="6" t="s">
        <v>259</v>
      </c>
      <c r="AC117" s="6" t="s">
        <v>323</v>
      </c>
      <c r="AG117" s="6" t="s">
        <v>75</v>
      </c>
      <c r="AH117" s="6">
        <v>250</v>
      </c>
    </row>
    <row r="118" spans="1:34" x14ac:dyDescent="0.2">
      <c r="A118" s="6">
        <v>2021</v>
      </c>
      <c r="B118" s="6" t="s">
        <v>153</v>
      </c>
      <c r="C118" s="6" t="s">
        <v>60</v>
      </c>
      <c r="D118" s="6" t="s">
        <v>61</v>
      </c>
      <c r="E118" s="6" t="s">
        <v>62</v>
      </c>
      <c r="F118" s="6" t="s">
        <v>63</v>
      </c>
      <c r="G118" s="6" t="s">
        <v>64</v>
      </c>
      <c r="H118" s="6" t="s">
        <v>65</v>
      </c>
      <c r="I118" s="6" t="s">
        <v>64</v>
      </c>
      <c r="N118" s="6" t="s">
        <v>66</v>
      </c>
      <c r="O118" s="6" t="s">
        <v>67</v>
      </c>
      <c r="P118" s="7">
        <v>44154</v>
      </c>
      <c r="Q118" s="6" t="s">
        <v>193</v>
      </c>
      <c r="R118" s="6" t="s">
        <v>194</v>
      </c>
      <c r="S118" s="6" t="s">
        <v>61</v>
      </c>
      <c r="T118" s="6" t="s">
        <v>413</v>
      </c>
      <c r="U118" s="6">
        <v>1</v>
      </c>
      <c r="Y118" s="6" t="s">
        <v>261</v>
      </c>
      <c r="Z118" s="7">
        <v>44154</v>
      </c>
      <c r="AA118" s="6" t="s">
        <v>262</v>
      </c>
      <c r="AB118" s="6" t="s">
        <v>263</v>
      </c>
      <c r="AC118" s="6" t="s">
        <v>323</v>
      </c>
      <c r="AG118" s="6" t="s">
        <v>75</v>
      </c>
      <c r="AH118" s="6">
        <v>250</v>
      </c>
    </row>
    <row r="119" spans="1:34" hidden="1" x14ac:dyDescent="0.2">
      <c r="A119" s="6">
        <v>2021</v>
      </c>
      <c r="B119" s="6" t="s">
        <v>153</v>
      </c>
      <c r="C119" s="6" t="s">
        <v>60</v>
      </c>
      <c r="D119" s="6" t="s">
        <v>61</v>
      </c>
      <c r="E119" s="6" t="s">
        <v>62</v>
      </c>
      <c r="F119" s="6" t="s">
        <v>63</v>
      </c>
      <c r="G119" s="6" t="s">
        <v>64</v>
      </c>
      <c r="H119" s="6" t="s">
        <v>65</v>
      </c>
      <c r="I119" s="6" t="s">
        <v>64</v>
      </c>
      <c r="N119" s="6" t="s">
        <v>66</v>
      </c>
      <c r="O119" s="6" t="s">
        <v>67</v>
      </c>
      <c r="P119" s="7">
        <v>44154</v>
      </c>
      <c r="Q119" s="6" t="s">
        <v>193</v>
      </c>
      <c r="R119" s="6" t="s">
        <v>194</v>
      </c>
      <c r="S119" s="6" t="s">
        <v>61</v>
      </c>
      <c r="T119" s="6" t="s">
        <v>414</v>
      </c>
      <c r="U119" s="6">
        <v>1</v>
      </c>
      <c r="Y119" s="6" t="s">
        <v>415</v>
      </c>
      <c r="Z119" s="7">
        <v>44154</v>
      </c>
      <c r="AA119" s="6" t="s">
        <v>149</v>
      </c>
      <c r="AB119" s="6" t="s">
        <v>150</v>
      </c>
      <c r="AC119" s="6" t="s">
        <v>323</v>
      </c>
      <c r="AG119" s="6" t="s">
        <v>75</v>
      </c>
      <c r="AH119" s="6">
        <v>75</v>
      </c>
    </row>
    <row r="120" spans="1:34" hidden="1" x14ac:dyDescent="0.2">
      <c r="A120" s="6">
        <v>2021</v>
      </c>
      <c r="B120" s="6" t="s">
        <v>153</v>
      </c>
      <c r="C120" s="6" t="s">
        <v>60</v>
      </c>
      <c r="D120" s="6" t="s">
        <v>61</v>
      </c>
      <c r="E120" s="6" t="s">
        <v>62</v>
      </c>
      <c r="F120" s="6" t="s">
        <v>63</v>
      </c>
      <c r="G120" s="6" t="s">
        <v>64</v>
      </c>
      <c r="H120" s="6" t="s">
        <v>65</v>
      </c>
      <c r="I120" s="6" t="s">
        <v>64</v>
      </c>
      <c r="N120" s="6" t="s">
        <v>66</v>
      </c>
      <c r="O120" s="6" t="s">
        <v>67</v>
      </c>
      <c r="P120" s="7">
        <v>44154</v>
      </c>
      <c r="Q120" s="6" t="s">
        <v>193</v>
      </c>
      <c r="R120" s="6" t="s">
        <v>194</v>
      </c>
      <c r="S120" s="6" t="s">
        <v>61</v>
      </c>
      <c r="T120" s="6" t="s">
        <v>416</v>
      </c>
      <c r="U120" s="6">
        <v>1</v>
      </c>
      <c r="Y120" s="6" t="s">
        <v>417</v>
      </c>
      <c r="Z120" s="7">
        <v>44154</v>
      </c>
      <c r="AA120" s="6" t="s">
        <v>418</v>
      </c>
      <c r="AB120" s="6" t="s">
        <v>419</v>
      </c>
      <c r="AC120" s="6" t="s">
        <v>323</v>
      </c>
      <c r="AG120" s="6" t="s">
        <v>75</v>
      </c>
      <c r="AH120" s="6">
        <v>100</v>
      </c>
    </row>
    <row r="121" spans="1:34" x14ac:dyDescent="0.2">
      <c r="A121" s="6">
        <v>2021</v>
      </c>
      <c r="B121" s="6" t="s">
        <v>153</v>
      </c>
      <c r="C121" s="6" t="s">
        <v>60</v>
      </c>
      <c r="D121" s="6" t="s">
        <v>61</v>
      </c>
      <c r="E121" s="6" t="s">
        <v>62</v>
      </c>
      <c r="F121" s="6" t="s">
        <v>63</v>
      </c>
      <c r="G121" s="6" t="s">
        <v>64</v>
      </c>
      <c r="H121" s="6" t="s">
        <v>65</v>
      </c>
      <c r="I121" s="6" t="s">
        <v>64</v>
      </c>
      <c r="N121" s="6" t="s">
        <v>66</v>
      </c>
      <c r="O121" s="6" t="s">
        <v>67</v>
      </c>
      <c r="P121" s="7">
        <v>44154</v>
      </c>
      <c r="Q121" s="6" t="s">
        <v>193</v>
      </c>
      <c r="R121" s="6" t="s">
        <v>194</v>
      </c>
      <c r="S121" s="6" t="s">
        <v>61</v>
      </c>
      <c r="T121" s="6" t="s">
        <v>420</v>
      </c>
      <c r="U121" s="6">
        <v>1</v>
      </c>
      <c r="Y121" s="6" t="s">
        <v>421</v>
      </c>
      <c r="Z121" s="7">
        <v>44154</v>
      </c>
      <c r="AA121" s="6" t="s">
        <v>268</v>
      </c>
      <c r="AB121" s="6" t="s">
        <v>269</v>
      </c>
      <c r="AC121" s="6" t="s">
        <v>323</v>
      </c>
      <c r="AG121" s="6" t="s">
        <v>75</v>
      </c>
      <c r="AH121" s="6">
        <v>1300</v>
      </c>
    </row>
    <row r="122" spans="1:34" x14ac:dyDescent="0.2">
      <c r="A122" s="6">
        <v>2021</v>
      </c>
      <c r="B122" s="6" t="s">
        <v>153</v>
      </c>
      <c r="C122" s="6" t="s">
        <v>60</v>
      </c>
      <c r="D122" s="6" t="s">
        <v>61</v>
      </c>
      <c r="E122" s="6" t="s">
        <v>62</v>
      </c>
      <c r="F122" s="6" t="s">
        <v>63</v>
      </c>
      <c r="G122" s="6" t="s">
        <v>64</v>
      </c>
      <c r="H122" s="6" t="s">
        <v>65</v>
      </c>
      <c r="I122" s="6" t="s">
        <v>64</v>
      </c>
      <c r="N122" s="6" t="s">
        <v>66</v>
      </c>
      <c r="O122" s="6" t="s">
        <v>67</v>
      </c>
      <c r="P122" s="7">
        <v>44154</v>
      </c>
      <c r="Q122" s="6" t="s">
        <v>193</v>
      </c>
      <c r="R122" s="6" t="s">
        <v>194</v>
      </c>
      <c r="S122" s="6" t="s">
        <v>61</v>
      </c>
      <c r="T122" s="6" t="s">
        <v>422</v>
      </c>
      <c r="U122" s="6">
        <v>1</v>
      </c>
      <c r="Y122" s="6" t="s">
        <v>423</v>
      </c>
      <c r="Z122" s="7">
        <v>44154</v>
      </c>
      <c r="AA122" s="6" t="s">
        <v>424</v>
      </c>
      <c r="AB122" s="6" t="s">
        <v>425</v>
      </c>
      <c r="AC122" s="6" t="s">
        <v>323</v>
      </c>
      <c r="AG122" s="6" t="s">
        <v>75</v>
      </c>
      <c r="AH122" s="6">
        <v>700</v>
      </c>
    </row>
    <row r="123" spans="1:34" hidden="1" x14ac:dyDescent="0.2">
      <c r="A123" s="6">
        <v>2021</v>
      </c>
      <c r="B123" s="6" t="s">
        <v>153</v>
      </c>
      <c r="C123" s="6" t="s">
        <v>60</v>
      </c>
      <c r="D123" s="6" t="s">
        <v>61</v>
      </c>
      <c r="E123" s="6" t="s">
        <v>62</v>
      </c>
      <c r="F123" s="6" t="s">
        <v>63</v>
      </c>
      <c r="G123" s="6" t="s">
        <v>64</v>
      </c>
      <c r="H123" s="6" t="s">
        <v>65</v>
      </c>
      <c r="I123" s="6" t="s">
        <v>64</v>
      </c>
      <c r="N123" s="6" t="s">
        <v>66</v>
      </c>
      <c r="O123" s="6" t="s">
        <v>67</v>
      </c>
      <c r="P123" s="7">
        <v>44154</v>
      </c>
      <c r="Q123" s="6" t="s">
        <v>193</v>
      </c>
      <c r="R123" s="6" t="s">
        <v>194</v>
      </c>
      <c r="S123" s="6" t="s">
        <v>61</v>
      </c>
      <c r="T123" s="6" t="s">
        <v>426</v>
      </c>
      <c r="U123" s="6">
        <v>1</v>
      </c>
      <c r="Y123" s="6" t="s">
        <v>427</v>
      </c>
      <c r="Z123" s="7">
        <v>44154</v>
      </c>
      <c r="AA123" s="6" t="s">
        <v>428</v>
      </c>
      <c r="AB123" s="6" t="s">
        <v>429</v>
      </c>
      <c r="AC123" s="6" t="s">
        <v>323</v>
      </c>
      <c r="AG123" s="6" t="s">
        <v>75</v>
      </c>
      <c r="AH123" s="6">
        <v>75</v>
      </c>
    </row>
    <row r="124" spans="1:34" x14ac:dyDescent="0.2">
      <c r="A124" s="6">
        <v>2021</v>
      </c>
      <c r="B124" s="6" t="s">
        <v>153</v>
      </c>
      <c r="C124" s="6" t="s">
        <v>60</v>
      </c>
      <c r="D124" s="6" t="s">
        <v>61</v>
      </c>
      <c r="E124" s="6" t="s">
        <v>62</v>
      </c>
      <c r="F124" s="6" t="s">
        <v>63</v>
      </c>
      <c r="G124" s="6" t="s">
        <v>64</v>
      </c>
      <c r="H124" s="6" t="s">
        <v>65</v>
      </c>
      <c r="I124" s="6" t="s">
        <v>64</v>
      </c>
      <c r="N124" s="6" t="s">
        <v>66</v>
      </c>
      <c r="O124" s="6" t="s">
        <v>67</v>
      </c>
      <c r="P124" s="7">
        <v>44154</v>
      </c>
      <c r="Q124" s="6" t="s">
        <v>193</v>
      </c>
      <c r="R124" s="6" t="s">
        <v>194</v>
      </c>
      <c r="S124" s="6" t="s">
        <v>61</v>
      </c>
      <c r="T124" s="6" t="s">
        <v>430</v>
      </c>
      <c r="U124" s="6">
        <v>1</v>
      </c>
      <c r="Y124" s="6" t="s">
        <v>431</v>
      </c>
      <c r="Z124" s="7">
        <v>44154</v>
      </c>
      <c r="AA124" s="6" t="s">
        <v>432</v>
      </c>
      <c r="AB124" s="6" t="s">
        <v>433</v>
      </c>
      <c r="AC124" s="6" t="s">
        <v>323</v>
      </c>
      <c r="AG124" s="6" t="s">
        <v>75</v>
      </c>
      <c r="AH124" s="6">
        <v>200</v>
      </c>
    </row>
    <row r="125" spans="1:34" x14ac:dyDescent="0.2">
      <c r="A125" s="6">
        <v>2021</v>
      </c>
      <c r="B125" s="6" t="s">
        <v>153</v>
      </c>
      <c r="C125" s="6" t="s">
        <v>60</v>
      </c>
      <c r="D125" s="6" t="s">
        <v>61</v>
      </c>
      <c r="E125" s="6" t="s">
        <v>62</v>
      </c>
      <c r="F125" s="6" t="s">
        <v>63</v>
      </c>
      <c r="G125" s="6" t="s">
        <v>64</v>
      </c>
      <c r="H125" s="6" t="s">
        <v>65</v>
      </c>
      <c r="I125" s="6" t="s">
        <v>64</v>
      </c>
      <c r="N125" s="6" t="s">
        <v>66</v>
      </c>
      <c r="O125" s="6" t="s">
        <v>67</v>
      </c>
      <c r="P125" s="7">
        <v>44154</v>
      </c>
      <c r="Q125" s="6" t="s">
        <v>193</v>
      </c>
      <c r="R125" s="6" t="s">
        <v>194</v>
      </c>
      <c r="S125" s="6" t="s">
        <v>61</v>
      </c>
      <c r="T125" s="6" t="s">
        <v>434</v>
      </c>
      <c r="U125" s="6">
        <v>1</v>
      </c>
      <c r="Y125" s="6" t="s">
        <v>435</v>
      </c>
      <c r="Z125" s="7">
        <v>44154</v>
      </c>
      <c r="AA125" s="6" t="s">
        <v>436</v>
      </c>
      <c r="AB125" s="6" t="s">
        <v>437</v>
      </c>
      <c r="AC125" s="6" t="s">
        <v>323</v>
      </c>
      <c r="AG125" s="6" t="s">
        <v>75</v>
      </c>
      <c r="AH125" s="6">
        <v>200</v>
      </c>
    </row>
    <row r="126" spans="1:34" x14ac:dyDescent="0.2">
      <c r="A126" s="6">
        <v>2021</v>
      </c>
      <c r="B126" s="6" t="s">
        <v>153</v>
      </c>
      <c r="C126" s="6" t="s">
        <v>60</v>
      </c>
      <c r="D126" s="6" t="s">
        <v>61</v>
      </c>
      <c r="E126" s="6" t="s">
        <v>62</v>
      </c>
      <c r="F126" s="6" t="s">
        <v>63</v>
      </c>
      <c r="G126" s="6" t="s">
        <v>64</v>
      </c>
      <c r="H126" s="6" t="s">
        <v>65</v>
      </c>
      <c r="I126" s="6" t="s">
        <v>64</v>
      </c>
      <c r="N126" s="6" t="s">
        <v>66</v>
      </c>
      <c r="O126" s="6" t="s">
        <v>67</v>
      </c>
      <c r="P126" s="7">
        <v>44154</v>
      </c>
      <c r="Q126" s="6" t="s">
        <v>193</v>
      </c>
      <c r="R126" s="6" t="s">
        <v>194</v>
      </c>
      <c r="S126" s="6" t="s">
        <v>61</v>
      </c>
      <c r="T126" s="6" t="s">
        <v>438</v>
      </c>
      <c r="U126" s="6">
        <v>1</v>
      </c>
      <c r="Y126" s="6" t="s">
        <v>439</v>
      </c>
      <c r="Z126" s="7">
        <v>44154</v>
      </c>
      <c r="AA126" s="6" t="s">
        <v>440</v>
      </c>
      <c r="AB126" s="6" t="s">
        <v>441</v>
      </c>
      <c r="AC126" s="6" t="s">
        <v>323</v>
      </c>
      <c r="AG126" s="6" t="s">
        <v>75</v>
      </c>
      <c r="AH126" s="6">
        <v>200</v>
      </c>
    </row>
    <row r="127" spans="1:34" x14ac:dyDescent="0.2">
      <c r="A127" s="6">
        <v>2021</v>
      </c>
      <c r="B127" s="6" t="s">
        <v>153</v>
      </c>
      <c r="C127" s="6" t="s">
        <v>60</v>
      </c>
      <c r="D127" s="6" t="s">
        <v>61</v>
      </c>
      <c r="E127" s="6" t="s">
        <v>62</v>
      </c>
      <c r="F127" s="6" t="s">
        <v>63</v>
      </c>
      <c r="G127" s="6" t="s">
        <v>64</v>
      </c>
      <c r="H127" s="6" t="s">
        <v>65</v>
      </c>
      <c r="I127" s="6" t="s">
        <v>64</v>
      </c>
      <c r="N127" s="6" t="s">
        <v>66</v>
      </c>
      <c r="O127" s="6" t="s">
        <v>67</v>
      </c>
      <c r="P127" s="7">
        <v>44154</v>
      </c>
      <c r="Q127" s="6" t="s">
        <v>193</v>
      </c>
      <c r="R127" s="6" t="s">
        <v>194</v>
      </c>
      <c r="S127" s="6" t="s">
        <v>61</v>
      </c>
      <c r="T127" s="6" t="s">
        <v>442</v>
      </c>
      <c r="U127" s="6">
        <v>1</v>
      </c>
      <c r="Y127" s="6" t="s">
        <v>443</v>
      </c>
      <c r="Z127" s="7">
        <v>44154</v>
      </c>
      <c r="AA127" s="6" t="s">
        <v>444</v>
      </c>
      <c r="AB127" s="6" t="s">
        <v>445</v>
      </c>
      <c r="AC127" s="6" t="s">
        <v>323</v>
      </c>
      <c r="AG127" s="6" t="s">
        <v>75</v>
      </c>
      <c r="AH127" s="6">
        <v>200</v>
      </c>
    </row>
    <row r="128" spans="1:34" x14ac:dyDescent="0.2">
      <c r="A128" s="6">
        <v>2021</v>
      </c>
      <c r="B128" s="6" t="s">
        <v>153</v>
      </c>
      <c r="C128" s="6" t="s">
        <v>60</v>
      </c>
      <c r="D128" s="6" t="s">
        <v>61</v>
      </c>
      <c r="E128" s="6" t="s">
        <v>62</v>
      </c>
      <c r="F128" s="6" t="s">
        <v>63</v>
      </c>
      <c r="G128" s="6" t="s">
        <v>64</v>
      </c>
      <c r="H128" s="6" t="s">
        <v>65</v>
      </c>
      <c r="I128" s="6" t="s">
        <v>64</v>
      </c>
      <c r="N128" s="6" t="s">
        <v>66</v>
      </c>
      <c r="O128" s="6" t="s">
        <v>67</v>
      </c>
      <c r="P128" s="7">
        <v>44154</v>
      </c>
      <c r="Q128" s="6" t="s">
        <v>193</v>
      </c>
      <c r="R128" s="6" t="s">
        <v>194</v>
      </c>
      <c r="S128" s="6" t="s">
        <v>61</v>
      </c>
      <c r="T128" s="6" t="s">
        <v>446</v>
      </c>
      <c r="U128" s="6">
        <v>1</v>
      </c>
      <c r="Y128" s="6" t="s">
        <v>447</v>
      </c>
      <c r="Z128" s="7">
        <v>44154</v>
      </c>
      <c r="AA128" s="6" t="s">
        <v>272</v>
      </c>
      <c r="AB128" s="6" t="s">
        <v>273</v>
      </c>
      <c r="AC128" s="6" t="s">
        <v>323</v>
      </c>
      <c r="AG128" s="6" t="s">
        <v>75</v>
      </c>
      <c r="AH128" s="6">
        <v>1625</v>
      </c>
    </row>
    <row r="129" spans="1:34" x14ac:dyDescent="0.2">
      <c r="A129" s="6">
        <v>2021</v>
      </c>
      <c r="B129" s="6" t="s">
        <v>153</v>
      </c>
      <c r="C129" s="6" t="s">
        <v>60</v>
      </c>
      <c r="D129" s="6" t="s">
        <v>61</v>
      </c>
      <c r="E129" s="6" t="s">
        <v>62</v>
      </c>
      <c r="F129" s="6" t="s">
        <v>63</v>
      </c>
      <c r="G129" s="6" t="s">
        <v>64</v>
      </c>
      <c r="H129" s="6" t="s">
        <v>65</v>
      </c>
      <c r="I129" s="6" t="s">
        <v>64</v>
      </c>
      <c r="N129" s="6" t="s">
        <v>66</v>
      </c>
      <c r="O129" s="6" t="s">
        <v>67</v>
      </c>
      <c r="P129" s="7">
        <v>44154</v>
      </c>
      <c r="Q129" s="6" t="s">
        <v>193</v>
      </c>
      <c r="R129" s="6" t="s">
        <v>194</v>
      </c>
      <c r="S129" s="6" t="s">
        <v>61</v>
      </c>
      <c r="T129" s="6" t="s">
        <v>448</v>
      </c>
      <c r="U129" s="6">
        <v>1</v>
      </c>
      <c r="Y129" s="6" t="s">
        <v>449</v>
      </c>
      <c r="Z129" s="7">
        <v>44154</v>
      </c>
      <c r="AA129" s="6" t="s">
        <v>450</v>
      </c>
      <c r="AB129" s="6" t="s">
        <v>451</v>
      </c>
      <c r="AC129" s="6" t="s">
        <v>323</v>
      </c>
      <c r="AG129" s="6" t="s">
        <v>75</v>
      </c>
      <c r="AH129" s="6">
        <v>200</v>
      </c>
    </row>
    <row r="130" spans="1:34" hidden="1" x14ac:dyDescent="0.2">
      <c r="A130" s="6">
        <v>2021</v>
      </c>
      <c r="B130" s="6" t="s">
        <v>153</v>
      </c>
      <c r="C130" s="6" t="s">
        <v>60</v>
      </c>
      <c r="D130" s="6" t="s">
        <v>61</v>
      </c>
      <c r="E130" s="6" t="s">
        <v>62</v>
      </c>
      <c r="F130" s="6" t="s">
        <v>63</v>
      </c>
      <c r="G130" s="6" t="s">
        <v>64</v>
      </c>
      <c r="H130" s="6" t="s">
        <v>65</v>
      </c>
      <c r="I130" s="6" t="s">
        <v>64</v>
      </c>
      <c r="N130" s="6" t="s">
        <v>66</v>
      </c>
      <c r="O130" s="6" t="s">
        <v>67</v>
      </c>
      <c r="P130" s="7">
        <v>44154</v>
      </c>
      <c r="Q130" s="6" t="s">
        <v>193</v>
      </c>
      <c r="R130" s="6" t="s">
        <v>194</v>
      </c>
      <c r="S130" s="6" t="s">
        <v>61</v>
      </c>
      <c r="T130" s="6" t="s">
        <v>452</v>
      </c>
      <c r="U130" s="6">
        <v>1</v>
      </c>
      <c r="Y130" s="6" t="s">
        <v>453</v>
      </c>
      <c r="Z130" s="7">
        <v>44154</v>
      </c>
      <c r="AA130" s="6" t="s">
        <v>454</v>
      </c>
      <c r="AB130" s="6" t="s">
        <v>455</v>
      </c>
      <c r="AC130" s="6" t="s">
        <v>323</v>
      </c>
      <c r="AG130" s="6" t="s">
        <v>75</v>
      </c>
      <c r="AH130" s="6">
        <v>75</v>
      </c>
    </row>
    <row r="131" spans="1:34" x14ac:dyDescent="0.2">
      <c r="A131" s="6">
        <v>2021</v>
      </c>
      <c r="B131" s="6" t="s">
        <v>153</v>
      </c>
      <c r="C131" s="6" t="s">
        <v>60</v>
      </c>
      <c r="D131" s="6" t="s">
        <v>61</v>
      </c>
      <c r="E131" s="6" t="s">
        <v>62</v>
      </c>
      <c r="F131" s="6" t="s">
        <v>63</v>
      </c>
      <c r="G131" s="6" t="s">
        <v>64</v>
      </c>
      <c r="H131" s="6" t="s">
        <v>65</v>
      </c>
      <c r="I131" s="6" t="s">
        <v>64</v>
      </c>
      <c r="N131" s="6" t="s">
        <v>66</v>
      </c>
      <c r="O131" s="6" t="s">
        <v>67</v>
      </c>
      <c r="P131" s="7">
        <v>44154</v>
      </c>
      <c r="Q131" s="6" t="s">
        <v>193</v>
      </c>
      <c r="R131" s="6" t="s">
        <v>194</v>
      </c>
      <c r="S131" s="6" t="s">
        <v>61</v>
      </c>
      <c r="T131" s="6" t="s">
        <v>456</v>
      </c>
      <c r="U131" s="6">
        <v>1</v>
      </c>
      <c r="Y131" s="6" t="s">
        <v>275</v>
      </c>
      <c r="Z131" s="7">
        <v>44154</v>
      </c>
      <c r="AA131" s="6" t="s">
        <v>93</v>
      </c>
      <c r="AB131" s="6" t="s">
        <v>94</v>
      </c>
      <c r="AC131" s="6" t="s">
        <v>323</v>
      </c>
      <c r="AG131" s="6" t="s">
        <v>75</v>
      </c>
      <c r="AH131" s="6">
        <v>700</v>
      </c>
    </row>
    <row r="132" spans="1:34" x14ac:dyDescent="0.2">
      <c r="A132" s="6">
        <v>2021</v>
      </c>
      <c r="B132" s="6" t="s">
        <v>153</v>
      </c>
      <c r="C132" s="6" t="s">
        <v>60</v>
      </c>
      <c r="D132" s="6" t="s">
        <v>61</v>
      </c>
      <c r="E132" s="6" t="s">
        <v>62</v>
      </c>
      <c r="F132" s="6" t="s">
        <v>63</v>
      </c>
      <c r="G132" s="6" t="s">
        <v>64</v>
      </c>
      <c r="H132" s="6" t="s">
        <v>65</v>
      </c>
      <c r="I132" s="6" t="s">
        <v>64</v>
      </c>
      <c r="N132" s="6" t="s">
        <v>66</v>
      </c>
      <c r="O132" s="6" t="s">
        <v>67</v>
      </c>
      <c r="P132" s="7">
        <v>44154</v>
      </c>
      <c r="Q132" s="6" t="s">
        <v>193</v>
      </c>
      <c r="R132" s="6" t="s">
        <v>194</v>
      </c>
      <c r="S132" s="6" t="s">
        <v>61</v>
      </c>
      <c r="T132" s="6" t="s">
        <v>457</v>
      </c>
      <c r="U132" s="6">
        <v>1</v>
      </c>
      <c r="Y132" s="6" t="s">
        <v>458</v>
      </c>
      <c r="Z132" s="7">
        <v>44154</v>
      </c>
      <c r="AA132" s="6" t="s">
        <v>459</v>
      </c>
      <c r="AB132" s="6" t="s">
        <v>460</v>
      </c>
      <c r="AC132" s="6" t="s">
        <v>323</v>
      </c>
      <c r="AG132" s="6" t="s">
        <v>75</v>
      </c>
      <c r="AH132" s="6">
        <v>200</v>
      </c>
    </row>
    <row r="133" spans="1:34" x14ac:dyDescent="0.2">
      <c r="A133" s="6">
        <v>2021</v>
      </c>
      <c r="B133" s="6" t="s">
        <v>153</v>
      </c>
      <c r="C133" s="6" t="s">
        <v>60</v>
      </c>
      <c r="D133" s="6" t="s">
        <v>61</v>
      </c>
      <c r="E133" s="6" t="s">
        <v>62</v>
      </c>
      <c r="F133" s="6" t="s">
        <v>63</v>
      </c>
      <c r="G133" s="6" t="s">
        <v>64</v>
      </c>
      <c r="H133" s="6" t="s">
        <v>65</v>
      </c>
      <c r="I133" s="6" t="s">
        <v>64</v>
      </c>
      <c r="N133" s="6" t="s">
        <v>66</v>
      </c>
      <c r="O133" s="6" t="s">
        <v>67</v>
      </c>
      <c r="P133" s="7">
        <v>44154</v>
      </c>
      <c r="Q133" s="6" t="s">
        <v>193</v>
      </c>
      <c r="R133" s="6" t="s">
        <v>194</v>
      </c>
      <c r="S133" s="6" t="s">
        <v>61</v>
      </c>
      <c r="T133" s="6" t="s">
        <v>461</v>
      </c>
      <c r="U133" s="6">
        <v>1</v>
      </c>
      <c r="Y133" s="6" t="s">
        <v>462</v>
      </c>
      <c r="Z133" s="7">
        <v>44154</v>
      </c>
      <c r="AA133" s="6" t="s">
        <v>463</v>
      </c>
      <c r="AB133" s="6" t="s">
        <v>464</v>
      </c>
      <c r="AC133" s="6" t="s">
        <v>323</v>
      </c>
      <c r="AG133" s="6" t="s">
        <v>75</v>
      </c>
      <c r="AH133" s="6">
        <v>700</v>
      </c>
    </row>
    <row r="134" spans="1:34" x14ac:dyDescent="0.2">
      <c r="A134" s="6">
        <v>2021</v>
      </c>
      <c r="B134" s="6" t="s">
        <v>153</v>
      </c>
      <c r="C134" s="6" t="s">
        <v>60</v>
      </c>
      <c r="D134" s="6" t="s">
        <v>61</v>
      </c>
      <c r="E134" s="6" t="s">
        <v>62</v>
      </c>
      <c r="F134" s="6" t="s">
        <v>63</v>
      </c>
      <c r="G134" s="6" t="s">
        <v>64</v>
      </c>
      <c r="H134" s="6" t="s">
        <v>65</v>
      </c>
      <c r="I134" s="6" t="s">
        <v>64</v>
      </c>
      <c r="N134" s="6" t="s">
        <v>66</v>
      </c>
      <c r="O134" s="6" t="s">
        <v>67</v>
      </c>
      <c r="P134" s="7">
        <v>44154</v>
      </c>
      <c r="Q134" s="6" t="s">
        <v>193</v>
      </c>
      <c r="R134" s="6" t="s">
        <v>194</v>
      </c>
      <c r="S134" s="6" t="s">
        <v>61</v>
      </c>
      <c r="T134" s="6" t="s">
        <v>465</v>
      </c>
      <c r="U134" s="6">
        <v>1</v>
      </c>
      <c r="Y134" s="6" t="s">
        <v>466</v>
      </c>
      <c r="Z134" s="7">
        <v>44154</v>
      </c>
      <c r="AA134" s="6" t="s">
        <v>467</v>
      </c>
      <c r="AB134" s="6" t="s">
        <v>468</v>
      </c>
      <c r="AC134" s="6" t="s">
        <v>323</v>
      </c>
      <c r="AG134" s="6" t="s">
        <v>75</v>
      </c>
      <c r="AH134" s="6">
        <v>200</v>
      </c>
    </row>
    <row r="135" spans="1:34" x14ac:dyDescent="0.2">
      <c r="A135" s="6">
        <v>2021</v>
      </c>
      <c r="B135" s="6" t="s">
        <v>153</v>
      </c>
      <c r="C135" s="6" t="s">
        <v>60</v>
      </c>
      <c r="D135" s="6" t="s">
        <v>61</v>
      </c>
      <c r="E135" s="6" t="s">
        <v>62</v>
      </c>
      <c r="F135" s="6" t="s">
        <v>63</v>
      </c>
      <c r="G135" s="6" t="s">
        <v>64</v>
      </c>
      <c r="H135" s="6" t="s">
        <v>65</v>
      </c>
      <c r="I135" s="6" t="s">
        <v>64</v>
      </c>
      <c r="N135" s="6" t="s">
        <v>66</v>
      </c>
      <c r="O135" s="6" t="s">
        <v>67</v>
      </c>
      <c r="P135" s="7">
        <v>44154</v>
      </c>
      <c r="Q135" s="6" t="s">
        <v>193</v>
      </c>
      <c r="R135" s="6" t="s">
        <v>194</v>
      </c>
      <c r="S135" s="6" t="s">
        <v>61</v>
      </c>
      <c r="T135" s="6" t="s">
        <v>469</v>
      </c>
      <c r="U135" s="6">
        <v>1</v>
      </c>
      <c r="Y135" s="6" t="s">
        <v>470</v>
      </c>
      <c r="Z135" s="7">
        <v>44154</v>
      </c>
      <c r="AA135" s="6" t="s">
        <v>315</v>
      </c>
      <c r="AB135" s="6" t="s">
        <v>316</v>
      </c>
      <c r="AC135" s="6" t="s">
        <v>323</v>
      </c>
      <c r="AG135" s="6" t="s">
        <v>75</v>
      </c>
      <c r="AH135" s="6">
        <v>300</v>
      </c>
    </row>
    <row r="136" spans="1:34" hidden="1" x14ac:dyDescent="0.2">
      <c r="A136" s="6">
        <v>2021</v>
      </c>
      <c r="B136" s="6" t="s">
        <v>153</v>
      </c>
      <c r="C136" s="6" t="s">
        <v>60</v>
      </c>
      <c r="D136" s="6" t="s">
        <v>61</v>
      </c>
      <c r="E136" s="6" t="s">
        <v>62</v>
      </c>
      <c r="F136" s="6" t="s">
        <v>63</v>
      </c>
      <c r="G136" s="6" t="s">
        <v>64</v>
      </c>
      <c r="H136" s="6" t="s">
        <v>65</v>
      </c>
      <c r="I136" s="6" t="s">
        <v>64</v>
      </c>
      <c r="N136" s="6" t="s">
        <v>66</v>
      </c>
      <c r="O136" s="6" t="s">
        <v>67</v>
      </c>
      <c r="P136" s="7">
        <v>44154</v>
      </c>
      <c r="Q136" s="6" t="s">
        <v>193</v>
      </c>
      <c r="R136" s="6" t="s">
        <v>194</v>
      </c>
      <c r="S136" s="6" t="s">
        <v>61</v>
      </c>
      <c r="T136" s="6" t="s">
        <v>471</v>
      </c>
      <c r="U136" s="6">
        <v>1</v>
      </c>
      <c r="Y136" s="6" t="s">
        <v>472</v>
      </c>
      <c r="Z136" s="7">
        <v>44154</v>
      </c>
      <c r="AA136" s="6" t="s">
        <v>473</v>
      </c>
      <c r="AB136" s="6" t="s">
        <v>474</v>
      </c>
      <c r="AC136" s="6" t="s">
        <v>323</v>
      </c>
      <c r="AG136" s="6" t="s">
        <v>75</v>
      </c>
      <c r="AH136" s="6">
        <v>100</v>
      </c>
    </row>
    <row r="137" spans="1:34" x14ac:dyDescent="0.2">
      <c r="A137" s="6">
        <v>2021</v>
      </c>
      <c r="B137" s="6" t="s">
        <v>153</v>
      </c>
      <c r="C137" s="6" t="s">
        <v>60</v>
      </c>
      <c r="D137" s="6" t="s">
        <v>61</v>
      </c>
      <c r="E137" s="6" t="s">
        <v>62</v>
      </c>
      <c r="F137" s="6" t="s">
        <v>63</v>
      </c>
      <c r="G137" s="6" t="s">
        <v>64</v>
      </c>
      <c r="H137" s="6" t="s">
        <v>65</v>
      </c>
      <c r="I137" s="6" t="s">
        <v>64</v>
      </c>
      <c r="N137" s="6" t="s">
        <v>66</v>
      </c>
      <c r="O137" s="6" t="s">
        <v>67</v>
      </c>
      <c r="P137" s="7">
        <v>44154</v>
      </c>
      <c r="Q137" s="6" t="s">
        <v>193</v>
      </c>
      <c r="R137" s="6" t="s">
        <v>194</v>
      </c>
      <c r="S137" s="6" t="s">
        <v>61</v>
      </c>
      <c r="T137" s="6" t="s">
        <v>475</v>
      </c>
      <c r="U137" s="6">
        <v>1</v>
      </c>
      <c r="Y137" s="6" t="s">
        <v>476</v>
      </c>
      <c r="Z137" s="7">
        <v>44154</v>
      </c>
      <c r="AA137" s="6" t="s">
        <v>280</v>
      </c>
      <c r="AB137" s="6" t="s">
        <v>281</v>
      </c>
      <c r="AC137" s="6" t="s">
        <v>323</v>
      </c>
      <c r="AG137" s="6" t="s">
        <v>75</v>
      </c>
      <c r="AH137" s="6">
        <v>200</v>
      </c>
    </row>
    <row r="138" spans="1:34" x14ac:dyDescent="0.2">
      <c r="A138" s="6">
        <v>2021</v>
      </c>
      <c r="B138" s="6" t="s">
        <v>153</v>
      </c>
      <c r="C138" s="6" t="s">
        <v>60</v>
      </c>
      <c r="D138" s="6" t="s">
        <v>61</v>
      </c>
      <c r="E138" s="6" t="s">
        <v>62</v>
      </c>
      <c r="F138" s="6" t="s">
        <v>63</v>
      </c>
      <c r="G138" s="6" t="s">
        <v>64</v>
      </c>
      <c r="H138" s="6" t="s">
        <v>65</v>
      </c>
      <c r="I138" s="6" t="s">
        <v>64</v>
      </c>
      <c r="N138" s="6" t="s">
        <v>66</v>
      </c>
      <c r="O138" s="6" t="s">
        <v>67</v>
      </c>
      <c r="P138" s="7">
        <v>44154</v>
      </c>
      <c r="Q138" s="6" t="s">
        <v>193</v>
      </c>
      <c r="R138" s="6" t="s">
        <v>194</v>
      </c>
      <c r="S138" s="6" t="s">
        <v>61</v>
      </c>
      <c r="T138" s="6" t="s">
        <v>477</v>
      </c>
      <c r="U138" s="6">
        <v>1</v>
      </c>
      <c r="Y138" s="6" t="s">
        <v>283</v>
      </c>
      <c r="Z138" s="7">
        <v>44154</v>
      </c>
      <c r="AA138" s="6" t="s">
        <v>284</v>
      </c>
      <c r="AB138" s="6" t="s">
        <v>285</v>
      </c>
      <c r="AC138" s="6" t="s">
        <v>323</v>
      </c>
      <c r="AG138" s="6" t="s">
        <v>75</v>
      </c>
      <c r="AH138" s="6">
        <v>1050</v>
      </c>
    </row>
    <row r="139" spans="1:34" x14ac:dyDescent="0.2">
      <c r="A139" s="6">
        <v>2021</v>
      </c>
      <c r="B139" s="6" t="s">
        <v>153</v>
      </c>
      <c r="C139" s="6" t="s">
        <v>60</v>
      </c>
      <c r="D139" s="6" t="s">
        <v>61</v>
      </c>
      <c r="E139" s="6" t="s">
        <v>62</v>
      </c>
      <c r="F139" s="6" t="s">
        <v>63</v>
      </c>
      <c r="G139" s="6" t="s">
        <v>64</v>
      </c>
      <c r="H139" s="6" t="s">
        <v>65</v>
      </c>
      <c r="I139" s="6" t="s">
        <v>64</v>
      </c>
      <c r="N139" s="6" t="s">
        <v>66</v>
      </c>
      <c r="O139" s="6" t="s">
        <v>76</v>
      </c>
      <c r="P139" s="7">
        <v>44154</v>
      </c>
      <c r="Q139" s="6" t="s">
        <v>193</v>
      </c>
      <c r="R139" s="6" t="s">
        <v>288</v>
      </c>
      <c r="S139" s="6" t="s">
        <v>78</v>
      </c>
      <c r="T139" s="6" t="s">
        <v>478</v>
      </c>
      <c r="U139" s="6">
        <v>1</v>
      </c>
      <c r="V139" s="6" t="s">
        <v>194</v>
      </c>
      <c r="W139" s="6" t="s">
        <v>61</v>
      </c>
      <c r="X139" s="6" t="s">
        <v>340</v>
      </c>
      <c r="Y139" s="6" t="s">
        <v>341</v>
      </c>
      <c r="Z139" s="7">
        <v>44154</v>
      </c>
      <c r="AA139" s="6" t="s">
        <v>214</v>
      </c>
      <c r="AB139" s="6" t="s">
        <v>215</v>
      </c>
      <c r="AC139" s="6" t="s">
        <v>323</v>
      </c>
      <c r="AG139" s="6" t="s">
        <v>75</v>
      </c>
      <c r="AH139" s="6">
        <v>-1300</v>
      </c>
    </row>
    <row r="140" spans="1:34" x14ac:dyDescent="0.2">
      <c r="A140" s="6">
        <v>2021</v>
      </c>
      <c r="B140" s="6" t="s">
        <v>153</v>
      </c>
      <c r="C140" s="6" t="s">
        <v>60</v>
      </c>
      <c r="D140" s="6" t="s">
        <v>61</v>
      </c>
      <c r="E140" s="6" t="s">
        <v>62</v>
      </c>
      <c r="F140" s="6" t="s">
        <v>63</v>
      </c>
      <c r="G140" s="6" t="s">
        <v>64</v>
      </c>
      <c r="H140" s="6" t="s">
        <v>65</v>
      </c>
      <c r="I140" s="6" t="s">
        <v>64</v>
      </c>
      <c r="N140" s="6" t="s">
        <v>66</v>
      </c>
      <c r="O140" s="6" t="s">
        <v>76</v>
      </c>
      <c r="P140" s="7">
        <v>44154</v>
      </c>
      <c r="Q140" s="6" t="s">
        <v>193</v>
      </c>
      <c r="R140" s="6" t="s">
        <v>288</v>
      </c>
      <c r="S140" s="6" t="s">
        <v>78</v>
      </c>
      <c r="T140" s="6" t="s">
        <v>478</v>
      </c>
      <c r="U140" s="6">
        <v>1</v>
      </c>
      <c r="V140" s="6" t="s">
        <v>194</v>
      </c>
      <c r="W140" s="6" t="s">
        <v>61</v>
      </c>
      <c r="X140" s="6" t="s">
        <v>342</v>
      </c>
      <c r="Y140" s="6" t="s">
        <v>343</v>
      </c>
      <c r="Z140" s="7">
        <v>44154</v>
      </c>
      <c r="AA140" s="6" t="s">
        <v>214</v>
      </c>
      <c r="AB140" s="6" t="s">
        <v>215</v>
      </c>
      <c r="AC140" s="6" t="s">
        <v>323</v>
      </c>
      <c r="AG140" s="6" t="s">
        <v>75</v>
      </c>
      <c r="AH140" s="6">
        <v>-200</v>
      </c>
    </row>
    <row r="141" spans="1:34" x14ac:dyDescent="0.2">
      <c r="A141" s="6">
        <v>2021</v>
      </c>
      <c r="B141" s="6" t="s">
        <v>153</v>
      </c>
      <c r="C141" s="6" t="s">
        <v>60</v>
      </c>
      <c r="D141" s="6" t="s">
        <v>61</v>
      </c>
      <c r="E141" s="6" t="s">
        <v>62</v>
      </c>
      <c r="F141" s="6" t="s">
        <v>63</v>
      </c>
      <c r="G141" s="6" t="s">
        <v>64</v>
      </c>
      <c r="H141" s="6" t="s">
        <v>65</v>
      </c>
      <c r="I141" s="6" t="s">
        <v>64</v>
      </c>
      <c r="N141" s="6" t="s">
        <v>66</v>
      </c>
      <c r="O141" s="6" t="s">
        <v>76</v>
      </c>
      <c r="P141" s="7">
        <v>44154</v>
      </c>
      <c r="Q141" s="6" t="s">
        <v>193</v>
      </c>
      <c r="R141" s="6" t="s">
        <v>288</v>
      </c>
      <c r="S141" s="6" t="s">
        <v>78</v>
      </c>
      <c r="T141" s="6" t="s">
        <v>479</v>
      </c>
      <c r="U141" s="6">
        <v>1</v>
      </c>
      <c r="V141" s="6" t="s">
        <v>194</v>
      </c>
      <c r="W141" s="6" t="s">
        <v>61</v>
      </c>
      <c r="X141" s="6" t="s">
        <v>363</v>
      </c>
      <c r="Y141" s="6" t="s">
        <v>364</v>
      </c>
      <c r="Z141" s="7">
        <v>44154</v>
      </c>
      <c r="AA141" s="6" t="s">
        <v>226</v>
      </c>
      <c r="AB141" s="6" t="s">
        <v>227</v>
      </c>
      <c r="AC141" s="6" t="s">
        <v>323</v>
      </c>
      <c r="AG141" s="6" t="s">
        <v>75</v>
      </c>
      <c r="AH141" s="6">
        <v>-700</v>
      </c>
    </row>
    <row r="142" spans="1:34" x14ac:dyDescent="0.2">
      <c r="A142" s="6">
        <v>2021</v>
      </c>
      <c r="B142" s="6" t="s">
        <v>153</v>
      </c>
      <c r="C142" s="6" t="s">
        <v>60</v>
      </c>
      <c r="D142" s="6" t="s">
        <v>61</v>
      </c>
      <c r="E142" s="6" t="s">
        <v>62</v>
      </c>
      <c r="F142" s="6" t="s">
        <v>63</v>
      </c>
      <c r="G142" s="6" t="s">
        <v>64</v>
      </c>
      <c r="H142" s="6" t="s">
        <v>65</v>
      </c>
      <c r="I142" s="6" t="s">
        <v>64</v>
      </c>
      <c r="N142" s="6" t="s">
        <v>66</v>
      </c>
      <c r="O142" s="6" t="s">
        <v>76</v>
      </c>
      <c r="P142" s="7">
        <v>44154</v>
      </c>
      <c r="Q142" s="6" t="s">
        <v>193</v>
      </c>
      <c r="R142" s="6" t="s">
        <v>77</v>
      </c>
      <c r="S142" s="6" t="s">
        <v>78</v>
      </c>
      <c r="T142" s="6" t="s">
        <v>480</v>
      </c>
      <c r="U142" s="6">
        <v>1</v>
      </c>
      <c r="V142" s="6" t="s">
        <v>194</v>
      </c>
      <c r="W142" s="6" t="s">
        <v>61</v>
      </c>
      <c r="X142" s="6" t="s">
        <v>319</v>
      </c>
      <c r="Y142" s="6" t="s">
        <v>320</v>
      </c>
      <c r="Z142" s="7">
        <v>44154</v>
      </c>
      <c r="AA142" s="6" t="s">
        <v>321</v>
      </c>
      <c r="AB142" s="6" t="s">
        <v>322</v>
      </c>
      <c r="AC142" s="6" t="s">
        <v>323</v>
      </c>
      <c r="AG142" s="6" t="s">
        <v>75</v>
      </c>
      <c r="AH142" s="6">
        <v>-200</v>
      </c>
    </row>
    <row r="143" spans="1:34" x14ac:dyDescent="0.2">
      <c r="A143" s="6">
        <v>2021</v>
      </c>
      <c r="B143" s="6" t="s">
        <v>153</v>
      </c>
      <c r="C143" s="6" t="s">
        <v>60</v>
      </c>
      <c r="D143" s="6" t="s">
        <v>61</v>
      </c>
      <c r="E143" s="6" t="s">
        <v>62</v>
      </c>
      <c r="F143" s="6" t="s">
        <v>63</v>
      </c>
      <c r="G143" s="6" t="s">
        <v>64</v>
      </c>
      <c r="H143" s="6" t="s">
        <v>65</v>
      </c>
      <c r="I143" s="6" t="s">
        <v>64</v>
      </c>
      <c r="N143" s="6" t="s">
        <v>66</v>
      </c>
      <c r="O143" s="6" t="s">
        <v>76</v>
      </c>
      <c r="P143" s="7">
        <v>44154</v>
      </c>
      <c r="Q143" s="6" t="s">
        <v>193</v>
      </c>
      <c r="R143" s="6" t="s">
        <v>77</v>
      </c>
      <c r="S143" s="6" t="s">
        <v>78</v>
      </c>
      <c r="T143" s="6" t="s">
        <v>481</v>
      </c>
      <c r="U143" s="6">
        <v>1</v>
      </c>
      <c r="V143" s="6" t="s">
        <v>194</v>
      </c>
      <c r="W143" s="6" t="s">
        <v>61</v>
      </c>
      <c r="X143" s="6" t="s">
        <v>324</v>
      </c>
      <c r="Y143" s="6" t="s">
        <v>325</v>
      </c>
      <c r="Z143" s="7">
        <v>44154</v>
      </c>
      <c r="AA143" s="6" t="s">
        <v>202</v>
      </c>
      <c r="AB143" s="6" t="s">
        <v>203</v>
      </c>
      <c r="AC143" s="6" t="s">
        <v>323</v>
      </c>
      <c r="AG143" s="6" t="s">
        <v>75</v>
      </c>
      <c r="AH143" s="6">
        <v>-1300</v>
      </c>
    </row>
    <row r="144" spans="1:34" x14ac:dyDescent="0.2">
      <c r="A144" s="6">
        <v>2021</v>
      </c>
      <c r="B144" s="6" t="s">
        <v>153</v>
      </c>
      <c r="C144" s="6" t="s">
        <v>60</v>
      </c>
      <c r="D144" s="6" t="s">
        <v>61</v>
      </c>
      <c r="E144" s="6" t="s">
        <v>62</v>
      </c>
      <c r="F144" s="6" t="s">
        <v>63</v>
      </c>
      <c r="G144" s="6" t="s">
        <v>64</v>
      </c>
      <c r="H144" s="6" t="s">
        <v>65</v>
      </c>
      <c r="I144" s="6" t="s">
        <v>64</v>
      </c>
      <c r="N144" s="6" t="s">
        <v>66</v>
      </c>
      <c r="O144" s="6" t="s">
        <v>76</v>
      </c>
      <c r="P144" s="7">
        <v>44154</v>
      </c>
      <c r="Q144" s="6" t="s">
        <v>193</v>
      </c>
      <c r="R144" s="6" t="s">
        <v>77</v>
      </c>
      <c r="S144" s="6" t="s">
        <v>78</v>
      </c>
      <c r="T144" s="6" t="s">
        <v>482</v>
      </c>
      <c r="U144" s="6">
        <v>1</v>
      </c>
      <c r="V144" s="6" t="s">
        <v>194</v>
      </c>
      <c r="W144" s="6" t="s">
        <v>61</v>
      </c>
      <c r="X144" s="6" t="s">
        <v>326</v>
      </c>
      <c r="Y144" s="6" t="s">
        <v>327</v>
      </c>
      <c r="Z144" s="7">
        <v>44154</v>
      </c>
      <c r="AA144" s="6" t="s">
        <v>206</v>
      </c>
      <c r="AB144" s="6" t="s">
        <v>207</v>
      </c>
      <c r="AC144" s="6" t="s">
        <v>323</v>
      </c>
      <c r="AG144" s="6" t="s">
        <v>75</v>
      </c>
      <c r="AH144" s="6">
        <v>-2300</v>
      </c>
    </row>
    <row r="145" spans="1:34" x14ac:dyDescent="0.2">
      <c r="A145" s="6">
        <v>2021</v>
      </c>
      <c r="B145" s="6" t="s">
        <v>153</v>
      </c>
      <c r="C145" s="6" t="s">
        <v>60</v>
      </c>
      <c r="D145" s="6" t="s">
        <v>61</v>
      </c>
      <c r="E145" s="6" t="s">
        <v>62</v>
      </c>
      <c r="F145" s="6" t="s">
        <v>63</v>
      </c>
      <c r="G145" s="6" t="s">
        <v>64</v>
      </c>
      <c r="H145" s="6" t="s">
        <v>65</v>
      </c>
      <c r="I145" s="6" t="s">
        <v>64</v>
      </c>
      <c r="N145" s="6" t="s">
        <v>66</v>
      </c>
      <c r="O145" s="6" t="s">
        <v>76</v>
      </c>
      <c r="P145" s="7">
        <v>44154</v>
      </c>
      <c r="Q145" s="6" t="s">
        <v>193</v>
      </c>
      <c r="R145" s="6" t="s">
        <v>77</v>
      </c>
      <c r="S145" s="6" t="s">
        <v>78</v>
      </c>
      <c r="T145" s="6" t="s">
        <v>483</v>
      </c>
      <c r="U145" s="6">
        <v>1</v>
      </c>
      <c r="V145" s="6" t="s">
        <v>194</v>
      </c>
      <c r="W145" s="6" t="s">
        <v>61</v>
      </c>
      <c r="X145" s="6" t="s">
        <v>328</v>
      </c>
      <c r="Y145" s="6" t="s">
        <v>329</v>
      </c>
      <c r="Z145" s="7">
        <v>44154</v>
      </c>
      <c r="AA145" s="6" t="s">
        <v>197</v>
      </c>
      <c r="AB145" s="6" t="s">
        <v>198</v>
      </c>
      <c r="AC145" s="6" t="s">
        <v>323</v>
      </c>
      <c r="AG145" s="6" t="s">
        <v>75</v>
      </c>
      <c r="AH145" s="6">
        <v>-1300</v>
      </c>
    </row>
    <row r="146" spans="1:34" x14ac:dyDescent="0.2">
      <c r="A146" s="6">
        <v>2021</v>
      </c>
      <c r="B146" s="6" t="s">
        <v>153</v>
      </c>
      <c r="C146" s="6" t="s">
        <v>60</v>
      </c>
      <c r="D146" s="6" t="s">
        <v>61</v>
      </c>
      <c r="E146" s="6" t="s">
        <v>62</v>
      </c>
      <c r="F146" s="6" t="s">
        <v>63</v>
      </c>
      <c r="G146" s="6" t="s">
        <v>64</v>
      </c>
      <c r="H146" s="6" t="s">
        <v>65</v>
      </c>
      <c r="I146" s="6" t="s">
        <v>64</v>
      </c>
      <c r="N146" s="6" t="s">
        <v>66</v>
      </c>
      <c r="O146" s="6" t="s">
        <v>76</v>
      </c>
      <c r="P146" s="7">
        <v>44154</v>
      </c>
      <c r="Q146" s="6" t="s">
        <v>193</v>
      </c>
      <c r="R146" s="6" t="s">
        <v>77</v>
      </c>
      <c r="S146" s="6" t="s">
        <v>78</v>
      </c>
      <c r="T146" s="6" t="s">
        <v>484</v>
      </c>
      <c r="U146" s="6">
        <v>1</v>
      </c>
      <c r="V146" s="6" t="s">
        <v>194</v>
      </c>
      <c r="W146" s="6" t="s">
        <v>61</v>
      </c>
      <c r="X146" s="6" t="s">
        <v>330</v>
      </c>
      <c r="Y146" s="6" t="s">
        <v>331</v>
      </c>
      <c r="Z146" s="7">
        <v>44154</v>
      </c>
      <c r="AA146" s="6" t="s">
        <v>332</v>
      </c>
      <c r="AB146" s="6" t="s">
        <v>333</v>
      </c>
      <c r="AC146" s="6" t="s">
        <v>323</v>
      </c>
      <c r="AG146" s="6" t="s">
        <v>75</v>
      </c>
      <c r="AH146" s="6">
        <v>-200</v>
      </c>
    </row>
    <row r="147" spans="1:34" hidden="1" x14ac:dyDescent="0.2">
      <c r="A147" s="6">
        <v>2021</v>
      </c>
      <c r="B147" s="6" t="s">
        <v>153</v>
      </c>
      <c r="C147" s="6" t="s">
        <v>60</v>
      </c>
      <c r="D147" s="6" t="s">
        <v>61</v>
      </c>
      <c r="E147" s="6" t="s">
        <v>62</v>
      </c>
      <c r="F147" s="6" t="s">
        <v>63</v>
      </c>
      <c r="G147" s="6" t="s">
        <v>64</v>
      </c>
      <c r="H147" s="6" t="s">
        <v>65</v>
      </c>
      <c r="I147" s="6" t="s">
        <v>64</v>
      </c>
      <c r="N147" s="6" t="s">
        <v>66</v>
      </c>
      <c r="O147" s="6" t="s">
        <v>76</v>
      </c>
      <c r="P147" s="7">
        <v>44154</v>
      </c>
      <c r="Q147" s="6" t="s">
        <v>193</v>
      </c>
      <c r="R147" s="6" t="s">
        <v>77</v>
      </c>
      <c r="S147" s="6" t="s">
        <v>78</v>
      </c>
      <c r="T147" s="6" t="s">
        <v>485</v>
      </c>
      <c r="U147" s="6">
        <v>1</v>
      </c>
      <c r="V147" s="6" t="s">
        <v>194</v>
      </c>
      <c r="W147" s="6" t="s">
        <v>61</v>
      </c>
      <c r="X147" s="6" t="s">
        <v>334</v>
      </c>
      <c r="Y147" s="6" t="s">
        <v>335</v>
      </c>
      <c r="Z147" s="7">
        <v>44154</v>
      </c>
      <c r="AA147" s="6" t="s">
        <v>336</v>
      </c>
      <c r="AB147" s="6" t="s">
        <v>337</v>
      </c>
      <c r="AC147" s="6" t="s">
        <v>323</v>
      </c>
      <c r="AG147" s="6" t="s">
        <v>75</v>
      </c>
      <c r="AH147" s="6">
        <v>-100</v>
      </c>
    </row>
    <row r="148" spans="1:34" hidden="1" x14ac:dyDescent="0.2">
      <c r="A148" s="6">
        <v>2021</v>
      </c>
      <c r="B148" s="6" t="s">
        <v>153</v>
      </c>
      <c r="C148" s="6" t="s">
        <v>60</v>
      </c>
      <c r="D148" s="6" t="s">
        <v>61</v>
      </c>
      <c r="E148" s="6" t="s">
        <v>62</v>
      </c>
      <c r="F148" s="6" t="s">
        <v>63</v>
      </c>
      <c r="G148" s="6" t="s">
        <v>64</v>
      </c>
      <c r="H148" s="6" t="s">
        <v>65</v>
      </c>
      <c r="I148" s="6" t="s">
        <v>64</v>
      </c>
      <c r="N148" s="6" t="s">
        <v>66</v>
      </c>
      <c r="O148" s="6" t="s">
        <v>76</v>
      </c>
      <c r="P148" s="7">
        <v>44154</v>
      </c>
      <c r="Q148" s="6" t="s">
        <v>193</v>
      </c>
      <c r="R148" s="6" t="s">
        <v>77</v>
      </c>
      <c r="S148" s="6" t="s">
        <v>78</v>
      </c>
      <c r="T148" s="6" t="s">
        <v>485</v>
      </c>
      <c r="U148" s="6">
        <v>1</v>
      </c>
      <c r="V148" s="6" t="s">
        <v>194</v>
      </c>
      <c r="W148" s="6" t="s">
        <v>61</v>
      </c>
      <c r="X148" s="6" t="s">
        <v>338</v>
      </c>
      <c r="Y148" s="6" t="s">
        <v>339</v>
      </c>
      <c r="Z148" s="7">
        <v>44154</v>
      </c>
      <c r="AA148" s="6" t="s">
        <v>336</v>
      </c>
      <c r="AB148" s="6" t="s">
        <v>337</v>
      </c>
      <c r="AC148" s="6" t="s">
        <v>323</v>
      </c>
      <c r="AG148" s="6" t="s">
        <v>75</v>
      </c>
      <c r="AH148" s="6">
        <v>-100</v>
      </c>
    </row>
    <row r="149" spans="1:34" x14ac:dyDescent="0.2">
      <c r="A149" s="6">
        <v>2021</v>
      </c>
      <c r="B149" s="6" t="s">
        <v>153</v>
      </c>
      <c r="C149" s="6" t="s">
        <v>60</v>
      </c>
      <c r="D149" s="6" t="s">
        <v>61</v>
      </c>
      <c r="E149" s="6" t="s">
        <v>62</v>
      </c>
      <c r="F149" s="6" t="s">
        <v>63</v>
      </c>
      <c r="G149" s="6" t="s">
        <v>64</v>
      </c>
      <c r="H149" s="6" t="s">
        <v>65</v>
      </c>
      <c r="I149" s="6" t="s">
        <v>64</v>
      </c>
      <c r="N149" s="6" t="s">
        <v>66</v>
      </c>
      <c r="O149" s="6" t="s">
        <v>76</v>
      </c>
      <c r="P149" s="7">
        <v>44154</v>
      </c>
      <c r="Q149" s="6" t="s">
        <v>193</v>
      </c>
      <c r="R149" s="6" t="s">
        <v>77</v>
      </c>
      <c r="S149" s="6" t="s">
        <v>78</v>
      </c>
      <c r="T149" s="6" t="s">
        <v>486</v>
      </c>
      <c r="U149" s="6">
        <v>1</v>
      </c>
      <c r="V149" s="6" t="s">
        <v>194</v>
      </c>
      <c r="W149" s="6" t="s">
        <v>61</v>
      </c>
      <c r="X149" s="6" t="s">
        <v>344</v>
      </c>
      <c r="Y149" s="6" t="s">
        <v>345</v>
      </c>
      <c r="Z149" s="7">
        <v>44154</v>
      </c>
      <c r="AA149" s="6" t="s">
        <v>346</v>
      </c>
      <c r="AB149" s="6" t="s">
        <v>347</v>
      </c>
      <c r="AC149" s="6" t="s">
        <v>323</v>
      </c>
      <c r="AG149" s="6" t="s">
        <v>75</v>
      </c>
      <c r="AH149" s="6">
        <v>-200</v>
      </c>
    </row>
    <row r="150" spans="1:34" x14ac:dyDescent="0.2">
      <c r="A150" s="6">
        <v>2021</v>
      </c>
      <c r="B150" s="6" t="s">
        <v>153</v>
      </c>
      <c r="C150" s="6" t="s">
        <v>60</v>
      </c>
      <c r="D150" s="6" t="s">
        <v>61</v>
      </c>
      <c r="E150" s="6" t="s">
        <v>62</v>
      </c>
      <c r="F150" s="6" t="s">
        <v>63</v>
      </c>
      <c r="G150" s="6" t="s">
        <v>64</v>
      </c>
      <c r="H150" s="6" t="s">
        <v>65</v>
      </c>
      <c r="I150" s="6" t="s">
        <v>64</v>
      </c>
      <c r="N150" s="6" t="s">
        <v>66</v>
      </c>
      <c r="O150" s="6" t="s">
        <v>76</v>
      </c>
      <c r="P150" s="7">
        <v>44154</v>
      </c>
      <c r="Q150" s="6" t="s">
        <v>193</v>
      </c>
      <c r="R150" s="6" t="s">
        <v>77</v>
      </c>
      <c r="S150" s="6" t="s">
        <v>78</v>
      </c>
      <c r="T150" s="6" t="s">
        <v>487</v>
      </c>
      <c r="U150" s="6">
        <v>1</v>
      </c>
      <c r="V150" s="6" t="s">
        <v>194</v>
      </c>
      <c r="W150" s="6" t="s">
        <v>61</v>
      </c>
      <c r="X150" s="6" t="s">
        <v>348</v>
      </c>
      <c r="Y150" s="6" t="s">
        <v>349</v>
      </c>
      <c r="Z150" s="7">
        <v>44154</v>
      </c>
      <c r="AA150" s="6" t="s">
        <v>350</v>
      </c>
      <c r="AB150" s="6" t="s">
        <v>351</v>
      </c>
      <c r="AC150" s="6" t="s">
        <v>323</v>
      </c>
      <c r="AG150" s="6" t="s">
        <v>75</v>
      </c>
      <c r="AH150" s="6">
        <v>-200</v>
      </c>
    </row>
    <row r="151" spans="1:34" x14ac:dyDescent="0.2">
      <c r="A151" s="6">
        <v>2021</v>
      </c>
      <c r="B151" s="6" t="s">
        <v>153</v>
      </c>
      <c r="C151" s="6" t="s">
        <v>60</v>
      </c>
      <c r="D151" s="6" t="s">
        <v>61</v>
      </c>
      <c r="E151" s="6" t="s">
        <v>62</v>
      </c>
      <c r="F151" s="6" t="s">
        <v>63</v>
      </c>
      <c r="G151" s="6" t="s">
        <v>64</v>
      </c>
      <c r="H151" s="6" t="s">
        <v>65</v>
      </c>
      <c r="I151" s="6" t="s">
        <v>64</v>
      </c>
      <c r="N151" s="6" t="s">
        <v>66</v>
      </c>
      <c r="O151" s="6" t="s">
        <v>76</v>
      </c>
      <c r="P151" s="7">
        <v>44154</v>
      </c>
      <c r="Q151" s="6" t="s">
        <v>193</v>
      </c>
      <c r="R151" s="6" t="s">
        <v>77</v>
      </c>
      <c r="S151" s="6" t="s">
        <v>78</v>
      </c>
      <c r="T151" s="6" t="s">
        <v>488</v>
      </c>
      <c r="U151" s="6">
        <v>1</v>
      </c>
      <c r="V151" s="6" t="s">
        <v>194</v>
      </c>
      <c r="W151" s="6" t="s">
        <v>61</v>
      </c>
      <c r="X151" s="6" t="s">
        <v>352</v>
      </c>
      <c r="Y151" s="6" t="s">
        <v>353</v>
      </c>
      <c r="Z151" s="7">
        <v>44154</v>
      </c>
      <c r="AA151" s="6" t="s">
        <v>218</v>
      </c>
      <c r="AB151" s="6" t="s">
        <v>219</v>
      </c>
      <c r="AC151" s="6" t="s">
        <v>323</v>
      </c>
      <c r="AG151" s="6" t="s">
        <v>75</v>
      </c>
      <c r="AH151" s="6">
        <v>-700</v>
      </c>
    </row>
    <row r="152" spans="1:34" x14ac:dyDescent="0.2">
      <c r="A152" s="6">
        <v>2021</v>
      </c>
      <c r="B152" s="6" t="s">
        <v>153</v>
      </c>
      <c r="C152" s="6" t="s">
        <v>60</v>
      </c>
      <c r="D152" s="6" t="s">
        <v>61</v>
      </c>
      <c r="E152" s="6" t="s">
        <v>62</v>
      </c>
      <c r="F152" s="6" t="s">
        <v>63</v>
      </c>
      <c r="G152" s="6" t="s">
        <v>64</v>
      </c>
      <c r="H152" s="6" t="s">
        <v>65</v>
      </c>
      <c r="I152" s="6" t="s">
        <v>64</v>
      </c>
      <c r="N152" s="6" t="s">
        <v>66</v>
      </c>
      <c r="O152" s="6" t="s">
        <v>76</v>
      </c>
      <c r="P152" s="7">
        <v>44154</v>
      </c>
      <c r="Q152" s="6" t="s">
        <v>193</v>
      </c>
      <c r="R152" s="6" t="s">
        <v>77</v>
      </c>
      <c r="S152" s="6" t="s">
        <v>78</v>
      </c>
      <c r="T152" s="6" t="s">
        <v>488</v>
      </c>
      <c r="U152" s="6">
        <v>1</v>
      </c>
      <c r="V152" s="6" t="s">
        <v>194</v>
      </c>
      <c r="W152" s="6" t="s">
        <v>61</v>
      </c>
      <c r="X152" s="6" t="s">
        <v>354</v>
      </c>
      <c r="Y152" s="6" t="s">
        <v>355</v>
      </c>
      <c r="Z152" s="7">
        <v>44154</v>
      </c>
      <c r="AA152" s="6" t="s">
        <v>218</v>
      </c>
      <c r="AB152" s="6" t="s">
        <v>219</v>
      </c>
      <c r="AC152" s="6" t="s">
        <v>323</v>
      </c>
      <c r="AG152" s="6" t="s">
        <v>75</v>
      </c>
      <c r="AH152" s="6">
        <v>-700</v>
      </c>
    </row>
    <row r="153" spans="1:34" x14ac:dyDescent="0.2">
      <c r="A153" s="6">
        <v>2021</v>
      </c>
      <c r="B153" s="6" t="s">
        <v>153</v>
      </c>
      <c r="C153" s="6" t="s">
        <v>60</v>
      </c>
      <c r="D153" s="6" t="s">
        <v>61</v>
      </c>
      <c r="E153" s="6" t="s">
        <v>62</v>
      </c>
      <c r="F153" s="6" t="s">
        <v>63</v>
      </c>
      <c r="G153" s="6" t="s">
        <v>64</v>
      </c>
      <c r="H153" s="6" t="s">
        <v>65</v>
      </c>
      <c r="I153" s="6" t="s">
        <v>64</v>
      </c>
      <c r="N153" s="6" t="s">
        <v>66</v>
      </c>
      <c r="O153" s="6" t="s">
        <v>76</v>
      </c>
      <c r="P153" s="7">
        <v>44154</v>
      </c>
      <c r="Q153" s="6" t="s">
        <v>193</v>
      </c>
      <c r="R153" s="6" t="s">
        <v>77</v>
      </c>
      <c r="S153" s="6" t="s">
        <v>78</v>
      </c>
      <c r="T153" s="6" t="s">
        <v>488</v>
      </c>
      <c r="U153" s="6">
        <v>1</v>
      </c>
      <c r="V153" s="6" t="s">
        <v>194</v>
      </c>
      <c r="W153" s="6" t="s">
        <v>61</v>
      </c>
      <c r="X153" s="6" t="s">
        <v>356</v>
      </c>
      <c r="Y153" s="6" t="s">
        <v>357</v>
      </c>
      <c r="Z153" s="7">
        <v>44154</v>
      </c>
      <c r="AA153" s="6" t="s">
        <v>218</v>
      </c>
      <c r="AB153" s="6" t="s">
        <v>219</v>
      </c>
      <c r="AC153" s="6" t="s">
        <v>323</v>
      </c>
      <c r="AG153" s="6" t="s">
        <v>75</v>
      </c>
      <c r="AH153" s="6">
        <v>-700</v>
      </c>
    </row>
    <row r="154" spans="1:34" x14ac:dyDescent="0.2">
      <c r="A154" s="6">
        <v>2021</v>
      </c>
      <c r="B154" s="6" t="s">
        <v>153</v>
      </c>
      <c r="C154" s="6" t="s">
        <v>60</v>
      </c>
      <c r="D154" s="6" t="s">
        <v>61</v>
      </c>
      <c r="E154" s="6" t="s">
        <v>62</v>
      </c>
      <c r="F154" s="6" t="s">
        <v>63</v>
      </c>
      <c r="G154" s="6" t="s">
        <v>64</v>
      </c>
      <c r="H154" s="6" t="s">
        <v>65</v>
      </c>
      <c r="I154" s="6" t="s">
        <v>64</v>
      </c>
      <c r="N154" s="6" t="s">
        <v>66</v>
      </c>
      <c r="O154" s="6" t="s">
        <v>76</v>
      </c>
      <c r="P154" s="7">
        <v>44154</v>
      </c>
      <c r="Q154" s="6" t="s">
        <v>193</v>
      </c>
      <c r="R154" s="6" t="s">
        <v>77</v>
      </c>
      <c r="S154" s="6" t="s">
        <v>78</v>
      </c>
      <c r="T154" s="6" t="s">
        <v>488</v>
      </c>
      <c r="U154" s="6">
        <v>1</v>
      </c>
      <c r="V154" s="6" t="s">
        <v>194</v>
      </c>
      <c r="W154" s="6" t="s">
        <v>61</v>
      </c>
      <c r="X154" s="6" t="s">
        <v>358</v>
      </c>
      <c r="Y154" s="6" t="s">
        <v>223</v>
      </c>
      <c r="Z154" s="7">
        <v>44154</v>
      </c>
      <c r="AA154" s="6" t="s">
        <v>218</v>
      </c>
      <c r="AB154" s="6" t="s">
        <v>219</v>
      </c>
      <c r="AC154" s="6" t="s">
        <v>323</v>
      </c>
      <c r="AG154" s="6" t="s">
        <v>75</v>
      </c>
      <c r="AH154" s="6">
        <v>-700</v>
      </c>
    </row>
    <row r="155" spans="1:34" x14ac:dyDescent="0.2">
      <c r="A155" s="6">
        <v>2021</v>
      </c>
      <c r="B155" s="6" t="s">
        <v>153</v>
      </c>
      <c r="C155" s="6" t="s">
        <v>60</v>
      </c>
      <c r="D155" s="6" t="s">
        <v>61</v>
      </c>
      <c r="E155" s="6" t="s">
        <v>62</v>
      </c>
      <c r="F155" s="6" t="s">
        <v>63</v>
      </c>
      <c r="G155" s="6" t="s">
        <v>64</v>
      </c>
      <c r="H155" s="6" t="s">
        <v>65</v>
      </c>
      <c r="I155" s="6" t="s">
        <v>64</v>
      </c>
      <c r="N155" s="6" t="s">
        <v>66</v>
      </c>
      <c r="O155" s="6" t="s">
        <v>76</v>
      </c>
      <c r="P155" s="7">
        <v>44154</v>
      </c>
      <c r="Q155" s="6" t="s">
        <v>193</v>
      </c>
      <c r="R155" s="6" t="s">
        <v>77</v>
      </c>
      <c r="S155" s="6" t="s">
        <v>78</v>
      </c>
      <c r="T155" s="6" t="s">
        <v>489</v>
      </c>
      <c r="U155" s="6">
        <v>1</v>
      </c>
      <c r="V155" s="6" t="s">
        <v>194</v>
      </c>
      <c r="W155" s="6" t="s">
        <v>61</v>
      </c>
      <c r="X155" s="6" t="s">
        <v>359</v>
      </c>
      <c r="Y155" s="6" t="s">
        <v>360</v>
      </c>
      <c r="Z155" s="7">
        <v>44154</v>
      </c>
      <c r="AA155" s="6" t="s">
        <v>361</v>
      </c>
      <c r="AB155" s="6" t="s">
        <v>362</v>
      </c>
      <c r="AC155" s="6" t="s">
        <v>323</v>
      </c>
      <c r="AG155" s="6" t="s">
        <v>75</v>
      </c>
      <c r="AH155" s="6">
        <v>-200</v>
      </c>
    </row>
    <row r="156" spans="1:34" x14ac:dyDescent="0.2">
      <c r="A156" s="6">
        <v>2021</v>
      </c>
      <c r="B156" s="6" t="s">
        <v>153</v>
      </c>
      <c r="C156" s="6" t="s">
        <v>60</v>
      </c>
      <c r="D156" s="6" t="s">
        <v>61</v>
      </c>
      <c r="E156" s="6" t="s">
        <v>62</v>
      </c>
      <c r="F156" s="6" t="s">
        <v>63</v>
      </c>
      <c r="G156" s="6" t="s">
        <v>64</v>
      </c>
      <c r="H156" s="6" t="s">
        <v>65</v>
      </c>
      <c r="I156" s="6" t="s">
        <v>64</v>
      </c>
      <c r="N156" s="6" t="s">
        <v>66</v>
      </c>
      <c r="O156" s="6" t="s">
        <v>76</v>
      </c>
      <c r="P156" s="7">
        <v>44154</v>
      </c>
      <c r="Q156" s="6" t="s">
        <v>193</v>
      </c>
      <c r="R156" s="6" t="s">
        <v>77</v>
      </c>
      <c r="S156" s="6" t="s">
        <v>78</v>
      </c>
      <c r="T156" s="6" t="s">
        <v>490</v>
      </c>
      <c r="U156" s="6">
        <v>1</v>
      </c>
      <c r="V156" s="6" t="s">
        <v>194</v>
      </c>
      <c r="W156" s="6" t="s">
        <v>61</v>
      </c>
      <c r="X156" s="6" t="s">
        <v>365</v>
      </c>
      <c r="Y156" s="6" t="s">
        <v>366</v>
      </c>
      <c r="Z156" s="7">
        <v>44154</v>
      </c>
      <c r="AA156" s="6" t="s">
        <v>230</v>
      </c>
      <c r="AB156" s="6" t="s">
        <v>231</v>
      </c>
      <c r="AC156" s="6" t="s">
        <v>323</v>
      </c>
      <c r="AG156" s="6" t="s">
        <v>75</v>
      </c>
      <c r="AH156" s="6">
        <v>-1400</v>
      </c>
    </row>
    <row r="157" spans="1:34" x14ac:dyDescent="0.2">
      <c r="A157" s="6">
        <v>2021</v>
      </c>
      <c r="B157" s="6" t="s">
        <v>153</v>
      </c>
      <c r="C157" s="6" t="s">
        <v>60</v>
      </c>
      <c r="D157" s="6" t="s">
        <v>61</v>
      </c>
      <c r="E157" s="6" t="s">
        <v>62</v>
      </c>
      <c r="F157" s="6" t="s">
        <v>63</v>
      </c>
      <c r="G157" s="6" t="s">
        <v>64</v>
      </c>
      <c r="H157" s="6" t="s">
        <v>65</v>
      </c>
      <c r="I157" s="6" t="s">
        <v>64</v>
      </c>
      <c r="N157" s="6" t="s">
        <v>66</v>
      </c>
      <c r="O157" s="6" t="s">
        <v>76</v>
      </c>
      <c r="P157" s="7">
        <v>44154</v>
      </c>
      <c r="Q157" s="6" t="s">
        <v>193</v>
      </c>
      <c r="R157" s="6" t="s">
        <v>77</v>
      </c>
      <c r="S157" s="6" t="s">
        <v>78</v>
      </c>
      <c r="T157" s="6" t="s">
        <v>491</v>
      </c>
      <c r="U157" s="6">
        <v>1</v>
      </c>
      <c r="V157" s="6" t="s">
        <v>194</v>
      </c>
      <c r="W157" s="6" t="s">
        <v>61</v>
      </c>
      <c r="X157" s="6" t="s">
        <v>367</v>
      </c>
      <c r="Y157" s="6" t="s">
        <v>368</v>
      </c>
      <c r="Z157" s="7">
        <v>44154</v>
      </c>
      <c r="AA157" s="6" t="s">
        <v>234</v>
      </c>
      <c r="AB157" s="6" t="s">
        <v>235</v>
      </c>
      <c r="AC157" s="6" t="s">
        <v>323</v>
      </c>
      <c r="AG157" s="6" t="s">
        <v>75</v>
      </c>
      <c r="AH157" s="6">
        <v>-1400</v>
      </c>
    </row>
    <row r="158" spans="1:34" hidden="1" x14ac:dyDescent="0.2">
      <c r="A158" s="6">
        <v>2021</v>
      </c>
      <c r="B158" s="6" t="s">
        <v>153</v>
      </c>
      <c r="C158" s="6" t="s">
        <v>60</v>
      </c>
      <c r="D158" s="6" t="s">
        <v>61</v>
      </c>
      <c r="E158" s="6" t="s">
        <v>62</v>
      </c>
      <c r="F158" s="6" t="s">
        <v>63</v>
      </c>
      <c r="G158" s="6" t="s">
        <v>64</v>
      </c>
      <c r="H158" s="6" t="s">
        <v>65</v>
      </c>
      <c r="I158" s="6" t="s">
        <v>64</v>
      </c>
      <c r="N158" s="6" t="s">
        <v>66</v>
      </c>
      <c r="O158" s="6" t="s">
        <v>76</v>
      </c>
      <c r="P158" s="7">
        <v>44154</v>
      </c>
      <c r="Q158" s="6" t="s">
        <v>193</v>
      </c>
      <c r="R158" s="6" t="s">
        <v>77</v>
      </c>
      <c r="S158" s="6" t="s">
        <v>78</v>
      </c>
      <c r="T158" s="6" t="s">
        <v>492</v>
      </c>
      <c r="U158" s="6">
        <v>1</v>
      </c>
      <c r="V158" s="6" t="s">
        <v>194</v>
      </c>
      <c r="W158" s="6" t="s">
        <v>61</v>
      </c>
      <c r="X158" s="6" t="s">
        <v>369</v>
      </c>
      <c r="Y158" s="6" t="s">
        <v>370</v>
      </c>
      <c r="Z158" s="7">
        <v>44154</v>
      </c>
      <c r="AA158" s="6" t="s">
        <v>238</v>
      </c>
      <c r="AB158" s="6" t="s">
        <v>239</v>
      </c>
      <c r="AC158" s="6" t="s">
        <v>323</v>
      </c>
      <c r="AG158" s="6" t="s">
        <v>75</v>
      </c>
      <c r="AH158" s="6">
        <v>-100</v>
      </c>
    </row>
    <row r="159" spans="1:34" x14ac:dyDescent="0.2">
      <c r="A159" s="6">
        <v>2021</v>
      </c>
      <c r="B159" s="6" t="s">
        <v>153</v>
      </c>
      <c r="C159" s="6" t="s">
        <v>60</v>
      </c>
      <c r="D159" s="6" t="s">
        <v>61</v>
      </c>
      <c r="E159" s="6" t="s">
        <v>62</v>
      </c>
      <c r="F159" s="6" t="s">
        <v>63</v>
      </c>
      <c r="G159" s="6" t="s">
        <v>64</v>
      </c>
      <c r="H159" s="6" t="s">
        <v>65</v>
      </c>
      <c r="I159" s="6" t="s">
        <v>64</v>
      </c>
      <c r="N159" s="6" t="s">
        <v>66</v>
      </c>
      <c r="O159" s="6" t="s">
        <v>76</v>
      </c>
      <c r="P159" s="7">
        <v>44154</v>
      </c>
      <c r="Q159" s="6" t="s">
        <v>193</v>
      </c>
      <c r="R159" s="6" t="s">
        <v>77</v>
      </c>
      <c r="S159" s="6" t="s">
        <v>78</v>
      </c>
      <c r="T159" s="6" t="s">
        <v>493</v>
      </c>
      <c r="U159" s="6">
        <v>1</v>
      </c>
      <c r="V159" s="6" t="s">
        <v>194</v>
      </c>
      <c r="W159" s="6" t="s">
        <v>61</v>
      </c>
      <c r="X159" s="6" t="s">
        <v>371</v>
      </c>
      <c r="Y159" s="6" t="s">
        <v>372</v>
      </c>
      <c r="Z159" s="7">
        <v>44154</v>
      </c>
      <c r="AA159" s="6" t="s">
        <v>373</v>
      </c>
      <c r="AB159" s="6" t="s">
        <v>374</v>
      </c>
      <c r="AC159" s="6" t="s">
        <v>323</v>
      </c>
      <c r="AG159" s="6" t="s">
        <v>75</v>
      </c>
      <c r="AH159" s="6">
        <v>-200</v>
      </c>
    </row>
    <row r="160" spans="1:34" hidden="1" x14ac:dyDescent="0.2">
      <c r="A160" s="6">
        <v>2021</v>
      </c>
      <c r="B160" s="6" t="s">
        <v>153</v>
      </c>
      <c r="C160" s="6" t="s">
        <v>60</v>
      </c>
      <c r="D160" s="6" t="s">
        <v>61</v>
      </c>
      <c r="E160" s="6" t="s">
        <v>62</v>
      </c>
      <c r="F160" s="6" t="s">
        <v>63</v>
      </c>
      <c r="G160" s="6" t="s">
        <v>64</v>
      </c>
      <c r="H160" s="6" t="s">
        <v>65</v>
      </c>
      <c r="I160" s="6" t="s">
        <v>64</v>
      </c>
      <c r="N160" s="6" t="s">
        <v>66</v>
      </c>
      <c r="O160" s="6" t="s">
        <v>76</v>
      </c>
      <c r="P160" s="7">
        <v>44154</v>
      </c>
      <c r="Q160" s="6" t="s">
        <v>193</v>
      </c>
      <c r="R160" s="6" t="s">
        <v>77</v>
      </c>
      <c r="S160" s="6" t="s">
        <v>78</v>
      </c>
      <c r="T160" s="6" t="s">
        <v>494</v>
      </c>
      <c r="U160" s="6">
        <v>1</v>
      </c>
      <c r="V160" s="6" t="s">
        <v>194</v>
      </c>
      <c r="W160" s="6" t="s">
        <v>61</v>
      </c>
      <c r="X160" s="6" t="s">
        <v>375</v>
      </c>
      <c r="Y160" s="6" t="s">
        <v>376</v>
      </c>
      <c r="Z160" s="7">
        <v>44154</v>
      </c>
      <c r="AA160" s="6" t="s">
        <v>377</v>
      </c>
      <c r="AB160" s="6" t="s">
        <v>378</v>
      </c>
      <c r="AC160" s="6" t="s">
        <v>323</v>
      </c>
      <c r="AG160" s="6" t="s">
        <v>75</v>
      </c>
      <c r="AH160" s="6">
        <v>-75</v>
      </c>
    </row>
    <row r="161" spans="1:34" hidden="1" x14ac:dyDescent="0.2">
      <c r="A161" s="6">
        <v>2021</v>
      </c>
      <c r="B161" s="6" t="s">
        <v>153</v>
      </c>
      <c r="C161" s="6" t="s">
        <v>60</v>
      </c>
      <c r="D161" s="6" t="s">
        <v>61</v>
      </c>
      <c r="E161" s="6" t="s">
        <v>62</v>
      </c>
      <c r="F161" s="6" t="s">
        <v>63</v>
      </c>
      <c r="G161" s="6" t="s">
        <v>64</v>
      </c>
      <c r="H161" s="6" t="s">
        <v>65</v>
      </c>
      <c r="I161" s="6" t="s">
        <v>64</v>
      </c>
      <c r="N161" s="6" t="s">
        <v>66</v>
      </c>
      <c r="O161" s="6" t="s">
        <v>76</v>
      </c>
      <c r="P161" s="7">
        <v>44154</v>
      </c>
      <c r="Q161" s="6" t="s">
        <v>193</v>
      </c>
      <c r="R161" s="6" t="s">
        <v>77</v>
      </c>
      <c r="S161" s="6" t="s">
        <v>78</v>
      </c>
      <c r="T161" s="6" t="s">
        <v>494</v>
      </c>
      <c r="U161" s="6">
        <v>1</v>
      </c>
      <c r="V161" s="6" t="s">
        <v>194</v>
      </c>
      <c r="W161" s="6" t="s">
        <v>61</v>
      </c>
      <c r="X161" s="6" t="s">
        <v>379</v>
      </c>
      <c r="Y161" s="6" t="s">
        <v>380</v>
      </c>
      <c r="Z161" s="7">
        <v>44154</v>
      </c>
      <c r="AA161" s="6" t="s">
        <v>377</v>
      </c>
      <c r="AB161" s="6" t="s">
        <v>378</v>
      </c>
      <c r="AC161" s="6" t="s">
        <v>323</v>
      </c>
      <c r="AG161" s="6" t="s">
        <v>75</v>
      </c>
      <c r="AH161" s="6">
        <v>-75</v>
      </c>
    </row>
    <row r="162" spans="1:34" hidden="1" x14ac:dyDescent="0.2">
      <c r="A162" s="6">
        <v>2021</v>
      </c>
      <c r="B162" s="6" t="s">
        <v>153</v>
      </c>
      <c r="C162" s="6" t="s">
        <v>60</v>
      </c>
      <c r="D162" s="6" t="s">
        <v>61</v>
      </c>
      <c r="E162" s="6" t="s">
        <v>62</v>
      </c>
      <c r="F162" s="6" t="s">
        <v>63</v>
      </c>
      <c r="G162" s="6" t="s">
        <v>64</v>
      </c>
      <c r="H162" s="6" t="s">
        <v>65</v>
      </c>
      <c r="I162" s="6" t="s">
        <v>64</v>
      </c>
      <c r="N162" s="6" t="s">
        <v>66</v>
      </c>
      <c r="O162" s="6" t="s">
        <v>76</v>
      </c>
      <c r="P162" s="7">
        <v>44154</v>
      </c>
      <c r="Q162" s="6" t="s">
        <v>193</v>
      </c>
      <c r="R162" s="6" t="s">
        <v>77</v>
      </c>
      <c r="S162" s="6" t="s">
        <v>78</v>
      </c>
      <c r="T162" s="6" t="s">
        <v>495</v>
      </c>
      <c r="U162" s="6">
        <v>1</v>
      </c>
      <c r="V162" s="6" t="s">
        <v>194</v>
      </c>
      <c r="W162" s="6" t="s">
        <v>61</v>
      </c>
      <c r="X162" s="6" t="s">
        <v>381</v>
      </c>
      <c r="Y162" s="6" t="s">
        <v>382</v>
      </c>
      <c r="Z162" s="7">
        <v>44154</v>
      </c>
      <c r="AA162" s="6" t="s">
        <v>383</v>
      </c>
      <c r="AB162" s="6" t="s">
        <v>384</v>
      </c>
      <c r="AC162" s="6" t="s">
        <v>323</v>
      </c>
      <c r="AG162" s="6" t="s">
        <v>75</v>
      </c>
      <c r="AH162" s="6">
        <v>-100</v>
      </c>
    </row>
    <row r="163" spans="1:34" x14ac:dyDescent="0.2">
      <c r="A163" s="6">
        <v>2021</v>
      </c>
      <c r="B163" s="6" t="s">
        <v>153</v>
      </c>
      <c r="C163" s="6" t="s">
        <v>60</v>
      </c>
      <c r="D163" s="6" t="s">
        <v>61</v>
      </c>
      <c r="E163" s="6" t="s">
        <v>62</v>
      </c>
      <c r="F163" s="6" t="s">
        <v>63</v>
      </c>
      <c r="G163" s="6" t="s">
        <v>64</v>
      </c>
      <c r="H163" s="6" t="s">
        <v>65</v>
      </c>
      <c r="I163" s="6" t="s">
        <v>64</v>
      </c>
      <c r="N163" s="6" t="s">
        <v>66</v>
      </c>
      <c r="O163" s="6" t="s">
        <v>76</v>
      </c>
      <c r="P163" s="7">
        <v>44154</v>
      </c>
      <c r="Q163" s="6" t="s">
        <v>193</v>
      </c>
      <c r="R163" s="6" t="s">
        <v>77</v>
      </c>
      <c r="S163" s="6" t="s">
        <v>78</v>
      </c>
      <c r="T163" s="6" t="s">
        <v>496</v>
      </c>
      <c r="U163" s="6">
        <v>1</v>
      </c>
      <c r="V163" s="6" t="s">
        <v>194</v>
      </c>
      <c r="W163" s="6" t="s">
        <v>61</v>
      </c>
      <c r="X163" s="6" t="s">
        <v>385</v>
      </c>
      <c r="Y163" s="6" t="s">
        <v>386</v>
      </c>
      <c r="Z163" s="7">
        <v>44154</v>
      </c>
      <c r="AA163" s="6" t="s">
        <v>242</v>
      </c>
      <c r="AB163" s="6" t="s">
        <v>243</v>
      </c>
      <c r="AC163" s="6" t="s">
        <v>323</v>
      </c>
      <c r="AG163" s="6" t="s">
        <v>75</v>
      </c>
      <c r="AH163" s="6">
        <v>-1400</v>
      </c>
    </row>
    <row r="164" spans="1:34" x14ac:dyDescent="0.2">
      <c r="A164" s="6">
        <v>2021</v>
      </c>
      <c r="B164" s="6" t="s">
        <v>153</v>
      </c>
      <c r="C164" s="6" t="s">
        <v>60</v>
      </c>
      <c r="D164" s="6" t="s">
        <v>61</v>
      </c>
      <c r="E164" s="6" t="s">
        <v>62</v>
      </c>
      <c r="F164" s="6" t="s">
        <v>63</v>
      </c>
      <c r="G164" s="6" t="s">
        <v>64</v>
      </c>
      <c r="H164" s="6" t="s">
        <v>65</v>
      </c>
      <c r="I164" s="6" t="s">
        <v>64</v>
      </c>
      <c r="N164" s="6" t="s">
        <v>66</v>
      </c>
      <c r="O164" s="6" t="s">
        <v>76</v>
      </c>
      <c r="P164" s="7">
        <v>44154</v>
      </c>
      <c r="Q164" s="6" t="s">
        <v>193</v>
      </c>
      <c r="R164" s="6" t="s">
        <v>77</v>
      </c>
      <c r="S164" s="6" t="s">
        <v>78</v>
      </c>
      <c r="T164" s="6" t="s">
        <v>497</v>
      </c>
      <c r="U164" s="6">
        <v>1</v>
      </c>
      <c r="V164" s="6" t="s">
        <v>194</v>
      </c>
      <c r="W164" s="6" t="s">
        <v>61</v>
      </c>
      <c r="X164" s="6" t="s">
        <v>387</v>
      </c>
      <c r="Y164" s="6" t="s">
        <v>388</v>
      </c>
      <c r="Z164" s="7">
        <v>44154</v>
      </c>
      <c r="AA164" s="6" t="s">
        <v>389</v>
      </c>
      <c r="AB164" s="6" t="s">
        <v>390</v>
      </c>
      <c r="AC164" s="6" t="s">
        <v>323</v>
      </c>
      <c r="AG164" s="6" t="s">
        <v>75</v>
      </c>
      <c r="AH164" s="6">
        <v>-200</v>
      </c>
    </row>
    <row r="165" spans="1:34" hidden="1" x14ac:dyDescent="0.2">
      <c r="A165" s="6">
        <v>2021</v>
      </c>
      <c r="B165" s="6" t="s">
        <v>153</v>
      </c>
      <c r="C165" s="6" t="s">
        <v>60</v>
      </c>
      <c r="D165" s="6" t="s">
        <v>61</v>
      </c>
      <c r="E165" s="6" t="s">
        <v>62</v>
      </c>
      <c r="F165" s="6" t="s">
        <v>63</v>
      </c>
      <c r="G165" s="6" t="s">
        <v>64</v>
      </c>
      <c r="H165" s="6" t="s">
        <v>65</v>
      </c>
      <c r="I165" s="6" t="s">
        <v>64</v>
      </c>
      <c r="N165" s="6" t="s">
        <v>66</v>
      </c>
      <c r="O165" s="6" t="s">
        <v>76</v>
      </c>
      <c r="P165" s="7">
        <v>44154</v>
      </c>
      <c r="Q165" s="6" t="s">
        <v>193</v>
      </c>
      <c r="R165" s="6" t="s">
        <v>77</v>
      </c>
      <c r="S165" s="6" t="s">
        <v>78</v>
      </c>
      <c r="T165" s="6" t="s">
        <v>498</v>
      </c>
      <c r="U165" s="6">
        <v>1</v>
      </c>
      <c r="V165" s="6" t="s">
        <v>194</v>
      </c>
      <c r="W165" s="6" t="s">
        <v>61</v>
      </c>
      <c r="X165" s="6" t="s">
        <v>391</v>
      </c>
      <c r="Y165" s="6" t="s">
        <v>392</v>
      </c>
      <c r="Z165" s="7">
        <v>44154</v>
      </c>
      <c r="AA165" s="6" t="s">
        <v>393</v>
      </c>
      <c r="AB165" s="6" t="s">
        <v>394</v>
      </c>
      <c r="AC165" s="6" t="s">
        <v>323</v>
      </c>
      <c r="AG165" s="6" t="s">
        <v>75</v>
      </c>
      <c r="AH165" s="6">
        <v>-100</v>
      </c>
    </row>
    <row r="166" spans="1:34" x14ac:dyDescent="0.2">
      <c r="A166" s="6">
        <v>2021</v>
      </c>
      <c r="B166" s="6" t="s">
        <v>153</v>
      </c>
      <c r="C166" s="6" t="s">
        <v>60</v>
      </c>
      <c r="D166" s="6" t="s">
        <v>61</v>
      </c>
      <c r="E166" s="6" t="s">
        <v>62</v>
      </c>
      <c r="F166" s="6" t="s">
        <v>63</v>
      </c>
      <c r="G166" s="6" t="s">
        <v>64</v>
      </c>
      <c r="H166" s="6" t="s">
        <v>65</v>
      </c>
      <c r="I166" s="6" t="s">
        <v>64</v>
      </c>
      <c r="N166" s="6" t="s">
        <v>66</v>
      </c>
      <c r="O166" s="6" t="s">
        <v>76</v>
      </c>
      <c r="P166" s="7">
        <v>44154</v>
      </c>
      <c r="Q166" s="6" t="s">
        <v>193</v>
      </c>
      <c r="R166" s="6" t="s">
        <v>77</v>
      </c>
      <c r="S166" s="6" t="s">
        <v>78</v>
      </c>
      <c r="T166" s="6" t="s">
        <v>499</v>
      </c>
      <c r="U166" s="6">
        <v>1</v>
      </c>
      <c r="V166" s="6" t="s">
        <v>194</v>
      </c>
      <c r="W166" s="6" t="s">
        <v>61</v>
      </c>
      <c r="X166" s="6" t="s">
        <v>395</v>
      </c>
      <c r="Y166" s="6" t="s">
        <v>396</v>
      </c>
      <c r="Z166" s="7">
        <v>44154</v>
      </c>
      <c r="AA166" s="6" t="s">
        <v>246</v>
      </c>
      <c r="AB166" s="6" t="s">
        <v>247</v>
      </c>
      <c r="AC166" s="6" t="s">
        <v>323</v>
      </c>
      <c r="AG166" s="6" t="s">
        <v>75</v>
      </c>
      <c r="AH166" s="6">
        <v>-700</v>
      </c>
    </row>
    <row r="167" spans="1:34" x14ac:dyDescent="0.2">
      <c r="A167" s="6">
        <v>2021</v>
      </c>
      <c r="B167" s="6" t="s">
        <v>153</v>
      </c>
      <c r="C167" s="6" t="s">
        <v>60</v>
      </c>
      <c r="D167" s="6" t="s">
        <v>61</v>
      </c>
      <c r="E167" s="6" t="s">
        <v>62</v>
      </c>
      <c r="F167" s="6" t="s">
        <v>63</v>
      </c>
      <c r="G167" s="6" t="s">
        <v>64</v>
      </c>
      <c r="H167" s="6" t="s">
        <v>65</v>
      </c>
      <c r="I167" s="6" t="s">
        <v>64</v>
      </c>
      <c r="N167" s="6" t="s">
        <v>66</v>
      </c>
      <c r="O167" s="6" t="s">
        <v>76</v>
      </c>
      <c r="P167" s="7">
        <v>44154</v>
      </c>
      <c r="Q167" s="6" t="s">
        <v>193</v>
      </c>
      <c r="R167" s="6" t="s">
        <v>77</v>
      </c>
      <c r="S167" s="6" t="s">
        <v>78</v>
      </c>
      <c r="T167" s="6" t="s">
        <v>500</v>
      </c>
      <c r="U167" s="6">
        <v>1</v>
      </c>
      <c r="V167" s="6" t="s">
        <v>194</v>
      </c>
      <c r="W167" s="6" t="s">
        <v>61</v>
      </c>
      <c r="X167" s="6" t="s">
        <v>397</v>
      </c>
      <c r="Y167" s="6" t="s">
        <v>398</v>
      </c>
      <c r="Z167" s="7">
        <v>44154</v>
      </c>
      <c r="AA167" s="6" t="s">
        <v>399</v>
      </c>
      <c r="AB167" s="6" t="s">
        <v>400</v>
      </c>
      <c r="AC167" s="6" t="s">
        <v>323</v>
      </c>
      <c r="AG167" s="6" t="s">
        <v>75</v>
      </c>
      <c r="AH167" s="6">
        <v>-200</v>
      </c>
    </row>
    <row r="168" spans="1:34" x14ac:dyDescent="0.2">
      <c r="A168" s="6">
        <v>2021</v>
      </c>
      <c r="B168" s="6" t="s">
        <v>153</v>
      </c>
      <c r="C168" s="6" t="s">
        <v>60</v>
      </c>
      <c r="D168" s="6" t="s">
        <v>61</v>
      </c>
      <c r="E168" s="6" t="s">
        <v>62</v>
      </c>
      <c r="F168" s="6" t="s">
        <v>63</v>
      </c>
      <c r="G168" s="6" t="s">
        <v>64</v>
      </c>
      <c r="H168" s="6" t="s">
        <v>65</v>
      </c>
      <c r="I168" s="6" t="s">
        <v>64</v>
      </c>
      <c r="N168" s="6" t="s">
        <v>66</v>
      </c>
      <c r="O168" s="6" t="s">
        <v>76</v>
      </c>
      <c r="P168" s="7">
        <v>44154</v>
      </c>
      <c r="Q168" s="6" t="s">
        <v>193</v>
      </c>
      <c r="R168" s="6" t="s">
        <v>77</v>
      </c>
      <c r="S168" s="6" t="s">
        <v>78</v>
      </c>
      <c r="T168" s="6" t="s">
        <v>501</v>
      </c>
      <c r="U168" s="6">
        <v>1</v>
      </c>
      <c r="V168" s="6" t="s">
        <v>194</v>
      </c>
      <c r="W168" s="6" t="s">
        <v>61</v>
      </c>
      <c r="X168" s="6" t="s">
        <v>401</v>
      </c>
      <c r="Y168" s="6" t="s">
        <v>402</v>
      </c>
      <c r="Z168" s="7">
        <v>44154</v>
      </c>
      <c r="AA168" s="6" t="s">
        <v>403</v>
      </c>
      <c r="AB168" s="6" t="s">
        <v>404</v>
      </c>
      <c r="AC168" s="6" t="s">
        <v>323</v>
      </c>
      <c r="AG168" s="6" t="s">
        <v>75</v>
      </c>
      <c r="AH168" s="6">
        <v>-700</v>
      </c>
    </row>
    <row r="169" spans="1:34" x14ac:dyDescent="0.2">
      <c r="A169" s="6">
        <v>2021</v>
      </c>
      <c r="B169" s="6" t="s">
        <v>153</v>
      </c>
      <c r="C169" s="6" t="s">
        <v>60</v>
      </c>
      <c r="D169" s="6" t="s">
        <v>61</v>
      </c>
      <c r="E169" s="6" t="s">
        <v>62</v>
      </c>
      <c r="F169" s="6" t="s">
        <v>63</v>
      </c>
      <c r="G169" s="6" t="s">
        <v>64</v>
      </c>
      <c r="H169" s="6" t="s">
        <v>65</v>
      </c>
      <c r="I169" s="6" t="s">
        <v>64</v>
      </c>
      <c r="N169" s="6" t="s">
        <v>66</v>
      </c>
      <c r="O169" s="6" t="s">
        <v>76</v>
      </c>
      <c r="P169" s="7">
        <v>44154</v>
      </c>
      <c r="Q169" s="6" t="s">
        <v>193</v>
      </c>
      <c r="R169" s="6" t="s">
        <v>77</v>
      </c>
      <c r="S169" s="6" t="s">
        <v>78</v>
      </c>
      <c r="T169" s="6" t="s">
        <v>502</v>
      </c>
      <c r="U169" s="6">
        <v>1</v>
      </c>
      <c r="V169" s="6" t="s">
        <v>194</v>
      </c>
      <c r="W169" s="6" t="s">
        <v>61</v>
      </c>
      <c r="X169" s="6" t="s">
        <v>405</v>
      </c>
      <c r="Y169" s="6" t="s">
        <v>406</v>
      </c>
      <c r="Z169" s="7">
        <v>44154</v>
      </c>
      <c r="AA169" s="6" t="s">
        <v>250</v>
      </c>
      <c r="AB169" s="6" t="s">
        <v>251</v>
      </c>
      <c r="AC169" s="6" t="s">
        <v>323</v>
      </c>
      <c r="AG169" s="6" t="s">
        <v>75</v>
      </c>
      <c r="AH169" s="6">
        <v>-1400</v>
      </c>
    </row>
    <row r="170" spans="1:34" x14ac:dyDescent="0.2">
      <c r="A170" s="6">
        <v>2021</v>
      </c>
      <c r="B170" s="6" t="s">
        <v>153</v>
      </c>
      <c r="C170" s="6" t="s">
        <v>60</v>
      </c>
      <c r="D170" s="6" t="s">
        <v>61</v>
      </c>
      <c r="E170" s="6" t="s">
        <v>62</v>
      </c>
      <c r="F170" s="6" t="s">
        <v>63</v>
      </c>
      <c r="G170" s="6" t="s">
        <v>64</v>
      </c>
      <c r="H170" s="6" t="s">
        <v>65</v>
      </c>
      <c r="I170" s="6" t="s">
        <v>64</v>
      </c>
      <c r="N170" s="6" t="s">
        <v>66</v>
      </c>
      <c r="O170" s="6" t="s">
        <v>76</v>
      </c>
      <c r="P170" s="7">
        <v>44154</v>
      </c>
      <c r="Q170" s="6" t="s">
        <v>193</v>
      </c>
      <c r="R170" s="6" t="s">
        <v>77</v>
      </c>
      <c r="S170" s="6" t="s">
        <v>78</v>
      </c>
      <c r="T170" s="6" t="s">
        <v>503</v>
      </c>
      <c r="U170" s="6">
        <v>1</v>
      </c>
      <c r="V170" s="6" t="s">
        <v>194</v>
      </c>
      <c r="W170" s="6" t="s">
        <v>61</v>
      </c>
      <c r="X170" s="6" t="s">
        <v>407</v>
      </c>
      <c r="Y170" s="6" t="s">
        <v>408</v>
      </c>
      <c r="Z170" s="7">
        <v>44154</v>
      </c>
      <c r="AA170" s="6" t="s">
        <v>409</v>
      </c>
      <c r="AB170" s="6" t="s">
        <v>410</v>
      </c>
      <c r="AC170" s="6" t="s">
        <v>323</v>
      </c>
      <c r="AG170" s="6" t="s">
        <v>75</v>
      </c>
      <c r="AH170" s="6">
        <v>-200</v>
      </c>
    </row>
    <row r="171" spans="1:34" x14ac:dyDescent="0.2">
      <c r="A171" s="6">
        <v>2021</v>
      </c>
      <c r="B171" s="6" t="s">
        <v>153</v>
      </c>
      <c r="C171" s="6" t="s">
        <v>60</v>
      </c>
      <c r="D171" s="6" t="s">
        <v>61</v>
      </c>
      <c r="E171" s="6" t="s">
        <v>62</v>
      </c>
      <c r="F171" s="6" t="s">
        <v>63</v>
      </c>
      <c r="G171" s="6" t="s">
        <v>64</v>
      </c>
      <c r="H171" s="6" t="s">
        <v>65</v>
      </c>
      <c r="I171" s="6" t="s">
        <v>64</v>
      </c>
      <c r="N171" s="6" t="s">
        <v>66</v>
      </c>
      <c r="O171" s="6" t="s">
        <v>76</v>
      </c>
      <c r="P171" s="7">
        <v>44154</v>
      </c>
      <c r="Q171" s="6" t="s">
        <v>193</v>
      </c>
      <c r="R171" s="6" t="s">
        <v>77</v>
      </c>
      <c r="S171" s="6" t="s">
        <v>78</v>
      </c>
      <c r="T171" s="6" t="s">
        <v>504</v>
      </c>
      <c r="U171" s="6">
        <v>1</v>
      </c>
      <c r="V171" s="6" t="s">
        <v>194</v>
      </c>
      <c r="W171" s="6" t="s">
        <v>61</v>
      </c>
      <c r="X171" s="6" t="s">
        <v>411</v>
      </c>
      <c r="Y171" s="6" t="s">
        <v>253</v>
      </c>
      <c r="Z171" s="7">
        <v>44154</v>
      </c>
      <c r="AA171" s="6" t="s">
        <v>254</v>
      </c>
      <c r="AB171" s="6" t="s">
        <v>255</v>
      </c>
      <c r="AC171" s="6" t="s">
        <v>323</v>
      </c>
      <c r="AG171" s="6" t="s">
        <v>75</v>
      </c>
      <c r="AH171" s="6">
        <v>-200</v>
      </c>
    </row>
    <row r="172" spans="1:34" x14ac:dyDescent="0.2">
      <c r="A172" s="6">
        <v>2021</v>
      </c>
      <c r="B172" s="6" t="s">
        <v>153</v>
      </c>
      <c r="C172" s="6" t="s">
        <v>60</v>
      </c>
      <c r="D172" s="6" t="s">
        <v>61</v>
      </c>
      <c r="E172" s="6" t="s">
        <v>62</v>
      </c>
      <c r="F172" s="6" t="s">
        <v>63</v>
      </c>
      <c r="G172" s="6" t="s">
        <v>64</v>
      </c>
      <c r="H172" s="6" t="s">
        <v>65</v>
      </c>
      <c r="I172" s="6" t="s">
        <v>64</v>
      </c>
      <c r="N172" s="6" t="s">
        <v>66</v>
      </c>
      <c r="O172" s="6" t="s">
        <v>76</v>
      </c>
      <c r="P172" s="7">
        <v>44154</v>
      </c>
      <c r="Q172" s="6" t="s">
        <v>193</v>
      </c>
      <c r="R172" s="6" t="s">
        <v>77</v>
      </c>
      <c r="S172" s="6" t="s">
        <v>78</v>
      </c>
      <c r="T172" s="6" t="s">
        <v>505</v>
      </c>
      <c r="U172" s="6">
        <v>1</v>
      </c>
      <c r="V172" s="6" t="s">
        <v>194</v>
      </c>
      <c r="W172" s="6" t="s">
        <v>61</v>
      </c>
      <c r="X172" s="6" t="s">
        <v>412</v>
      </c>
      <c r="Y172" s="6" t="s">
        <v>257</v>
      </c>
      <c r="Z172" s="7">
        <v>44154</v>
      </c>
      <c r="AA172" s="6" t="s">
        <v>258</v>
      </c>
      <c r="AB172" s="6" t="s">
        <v>259</v>
      </c>
      <c r="AC172" s="6" t="s">
        <v>323</v>
      </c>
      <c r="AG172" s="6" t="s">
        <v>75</v>
      </c>
      <c r="AH172" s="6">
        <v>-250</v>
      </c>
    </row>
    <row r="173" spans="1:34" x14ac:dyDescent="0.2">
      <c r="A173" s="6">
        <v>2021</v>
      </c>
      <c r="B173" s="6" t="s">
        <v>153</v>
      </c>
      <c r="C173" s="6" t="s">
        <v>60</v>
      </c>
      <c r="D173" s="6" t="s">
        <v>61</v>
      </c>
      <c r="E173" s="6" t="s">
        <v>62</v>
      </c>
      <c r="F173" s="6" t="s">
        <v>63</v>
      </c>
      <c r="G173" s="6" t="s">
        <v>64</v>
      </c>
      <c r="H173" s="6" t="s">
        <v>65</v>
      </c>
      <c r="I173" s="6" t="s">
        <v>64</v>
      </c>
      <c r="N173" s="6" t="s">
        <v>66</v>
      </c>
      <c r="O173" s="6" t="s">
        <v>76</v>
      </c>
      <c r="P173" s="7">
        <v>44154</v>
      </c>
      <c r="Q173" s="6" t="s">
        <v>193</v>
      </c>
      <c r="R173" s="6" t="s">
        <v>77</v>
      </c>
      <c r="S173" s="6" t="s">
        <v>78</v>
      </c>
      <c r="T173" s="6" t="s">
        <v>506</v>
      </c>
      <c r="U173" s="6">
        <v>1</v>
      </c>
      <c r="V173" s="6" t="s">
        <v>194</v>
      </c>
      <c r="W173" s="6" t="s">
        <v>61</v>
      </c>
      <c r="X173" s="6" t="s">
        <v>413</v>
      </c>
      <c r="Y173" s="6" t="s">
        <v>261</v>
      </c>
      <c r="Z173" s="7">
        <v>44154</v>
      </c>
      <c r="AA173" s="6" t="s">
        <v>262</v>
      </c>
      <c r="AB173" s="6" t="s">
        <v>263</v>
      </c>
      <c r="AC173" s="6" t="s">
        <v>323</v>
      </c>
      <c r="AG173" s="6" t="s">
        <v>75</v>
      </c>
      <c r="AH173" s="6">
        <v>-250</v>
      </c>
    </row>
    <row r="174" spans="1:34" hidden="1" x14ac:dyDescent="0.2">
      <c r="A174" s="6">
        <v>2021</v>
      </c>
      <c r="B174" s="6" t="s">
        <v>153</v>
      </c>
      <c r="C174" s="6" t="s">
        <v>60</v>
      </c>
      <c r="D174" s="6" t="s">
        <v>61</v>
      </c>
      <c r="E174" s="6" t="s">
        <v>62</v>
      </c>
      <c r="F174" s="6" t="s">
        <v>63</v>
      </c>
      <c r="G174" s="6" t="s">
        <v>64</v>
      </c>
      <c r="H174" s="6" t="s">
        <v>65</v>
      </c>
      <c r="I174" s="6" t="s">
        <v>64</v>
      </c>
      <c r="N174" s="6" t="s">
        <v>66</v>
      </c>
      <c r="O174" s="6" t="s">
        <v>76</v>
      </c>
      <c r="P174" s="7">
        <v>44154</v>
      </c>
      <c r="Q174" s="6" t="s">
        <v>193</v>
      </c>
      <c r="R174" s="6" t="s">
        <v>77</v>
      </c>
      <c r="S174" s="6" t="s">
        <v>78</v>
      </c>
      <c r="T174" s="6" t="s">
        <v>507</v>
      </c>
      <c r="U174" s="6">
        <v>1</v>
      </c>
      <c r="V174" s="6" t="s">
        <v>194</v>
      </c>
      <c r="W174" s="6" t="s">
        <v>61</v>
      </c>
      <c r="X174" s="6" t="s">
        <v>414</v>
      </c>
      <c r="Y174" s="6" t="s">
        <v>415</v>
      </c>
      <c r="Z174" s="7">
        <v>44154</v>
      </c>
      <c r="AA174" s="6" t="s">
        <v>149</v>
      </c>
      <c r="AB174" s="6" t="s">
        <v>150</v>
      </c>
      <c r="AC174" s="6" t="s">
        <v>323</v>
      </c>
      <c r="AG174" s="6" t="s">
        <v>75</v>
      </c>
      <c r="AH174" s="6">
        <v>-75</v>
      </c>
    </row>
    <row r="175" spans="1:34" hidden="1" x14ac:dyDescent="0.2">
      <c r="A175" s="6">
        <v>2021</v>
      </c>
      <c r="B175" s="6" t="s">
        <v>153</v>
      </c>
      <c r="C175" s="6" t="s">
        <v>60</v>
      </c>
      <c r="D175" s="6" t="s">
        <v>61</v>
      </c>
      <c r="E175" s="6" t="s">
        <v>62</v>
      </c>
      <c r="F175" s="6" t="s">
        <v>63</v>
      </c>
      <c r="G175" s="6" t="s">
        <v>64</v>
      </c>
      <c r="H175" s="6" t="s">
        <v>65</v>
      </c>
      <c r="I175" s="6" t="s">
        <v>64</v>
      </c>
      <c r="N175" s="6" t="s">
        <v>66</v>
      </c>
      <c r="O175" s="6" t="s">
        <v>76</v>
      </c>
      <c r="P175" s="7">
        <v>44154</v>
      </c>
      <c r="Q175" s="6" t="s">
        <v>193</v>
      </c>
      <c r="R175" s="6" t="s">
        <v>77</v>
      </c>
      <c r="S175" s="6" t="s">
        <v>78</v>
      </c>
      <c r="T175" s="6" t="s">
        <v>508</v>
      </c>
      <c r="U175" s="6">
        <v>1</v>
      </c>
      <c r="V175" s="6" t="s">
        <v>194</v>
      </c>
      <c r="W175" s="6" t="s">
        <v>61</v>
      </c>
      <c r="X175" s="6" t="s">
        <v>416</v>
      </c>
      <c r="Y175" s="6" t="s">
        <v>417</v>
      </c>
      <c r="Z175" s="7">
        <v>44154</v>
      </c>
      <c r="AA175" s="6" t="s">
        <v>418</v>
      </c>
      <c r="AB175" s="6" t="s">
        <v>419</v>
      </c>
      <c r="AC175" s="6" t="s">
        <v>323</v>
      </c>
      <c r="AG175" s="6" t="s">
        <v>75</v>
      </c>
      <c r="AH175" s="6">
        <v>-100</v>
      </c>
    </row>
    <row r="176" spans="1:34" x14ac:dyDescent="0.2">
      <c r="A176" s="6">
        <v>2021</v>
      </c>
      <c r="B176" s="6" t="s">
        <v>153</v>
      </c>
      <c r="C176" s="6" t="s">
        <v>60</v>
      </c>
      <c r="D176" s="6" t="s">
        <v>61</v>
      </c>
      <c r="E176" s="6" t="s">
        <v>62</v>
      </c>
      <c r="F176" s="6" t="s">
        <v>63</v>
      </c>
      <c r="G176" s="6" t="s">
        <v>64</v>
      </c>
      <c r="H176" s="6" t="s">
        <v>65</v>
      </c>
      <c r="I176" s="6" t="s">
        <v>64</v>
      </c>
      <c r="N176" s="6" t="s">
        <v>66</v>
      </c>
      <c r="O176" s="6" t="s">
        <v>76</v>
      </c>
      <c r="P176" s="7">
        <v>44154</v>
      </c>
      <c r="Q176" s="6" t="s">
        <v>193</v>
      </c>
      <c r="R176" s="6" t="s">
        <v>77</v>
      </c>
      <c r="S176" s="6" t="s">
        <v>78</v>
      </c>
      <c r="T176" s="6" t="s">
        <v>509</v>
      </c>
      <c r="U176" s="6">
        <v>1</v>
      </c>
      <c r="V176" s="6" t="s">
        <v>194</v>
      </c>
      <c r="W176" s="6" t="s">
        <v>61</v>
      </c>
      <c r="X176" s="6" t="s">
        <v>420</v>
      </c>
      <c r="Y176" s="6" t="s">
        <v>421</v>
      </c>
      <c r="Z176" s="7">
        <v>44154</v>
      </c>
      <c r="AA176" s="6" t="s">
        <v>268</v>
      </c>
      <c r="AB176" s="6" t="s">
        <v>269</v>
      </c>
      <c r="AC176" s="6" t="s">
        <v>323</v>
      </c>
      <c r="AG176" s="6" t="s">
        <v>75</v>
      </c>
      <c r="AH176" s="6">
        <v>-1300</v>
      </c>
    </row>
    <row r="177" spans="1:34" x14ac:dyDescent="0.2">
      <c r="A177" s="6">
        <v>2021</v>
      </c>
      <c r="B177" s="6" t="s">
        <v>153</v>
      </c>
      <c r="C177" s="6" t="s">
        <v>60</v>
      </c>
      <c r="D177" s="6" t="s">
        <v>61</v>
      </c>
      <c r="E177" s="6" t="s">
        <v>62</v>
      </c>
      <c r="F177" s="6" t="s">
        <v>63</v>
      </c>
      <c r="G177" s="6" t="s">
        <v>64</v>
      </c>
      <c r="H177" s="6" t="s">
        <v>65</v>
      </c>
      <c r="I177" s="6" t="s">
        <v>64</v>
      </c>
      <c r="N177" s="6" t="s">
        <v>66</v>
      </c>
      <c r="O177" s="6" t="s">
        <v>76</v>
      </c>
      <c r="P177" s="7">
        <v>44154</v>
      </c>
      <c r="Q177" s="6" t="s">
        <v>193</v>
      </c>
      <c r="R177" s="6" t="s">
        <v>77</v>
      </c>
      <c r="S177" s="6" t="s">
        <v>78</v>
      </c>
      <c r="T177" s="6" t="s">
        <v>510</v>
      </c>
      <c r="U177" s="6">
        <v>1</v>
      </c>
      <c r="V177" s="6" t="s">
        <v>194</v>
      </c>
      <c r="W177" s="6" t="s">
        <v>61</v>
      </c>
      <c r="X177" s="6" t="s">
        <v>422</v>
      </c>
      <c r="Y177" s="6" t="s">
        <v>423</v>
      </c>
      <c r="Z177" s="7">
        <v>44154</v>
      </c>
      <c r="AA177" s="6" t="s">
        <v>424</v>
      </c>
      <c r="AB177" s="6" t="s">
        <v>425</v>
      </c>
      <c r="AC177" s="6" t="s">
        <v>323</v>
      </c>
      <c r="AG177" s="6" t="s">
        <v>75</v>
      </c>
      <c r="AH177" s="6">
        <v>-700</v>
      </c>
    </row>
    <row r="178" spans="1:34" hidden="1" x14ac:dyDescent="0.2">
      <c r="A178" s="6">
        <v>2021</v>
      </c>
      <c r="B178" s="6" t="s">
        <v>153</v>
      </c>
      <c r="C178" s="6" t="s">
        <v>60</v>
      </c>
      <c r="D178" s="6" t="s">
        <v>61</v>
      </c>
      <c r="E178" s="6" t="s">
        <v>62</v>
      </c>
      <c r="F178" s="6" t="s">
        <v>63</v>
      </c>
      <c r="G178" s="6" t="s">
        <v>64</v>
      </c>
      <c r="H178" s="6" t="s">
        <v>65</v>
      </c>
      <c r="I178" s="6" t="s">
        <v>64</v>
      </c>
      <c r="N178" s="6" t="s">
        <v>66</v>
      </c>
      <c r="O178" s="6" t="s">
        <v>76</v>
      </c>
      <c r="P178" s="7">
        <v>44154</v>
      </c>
      <c r="Q178" s="6" t="s">
        <v>193</v>
      </c>
      <c r="R178" s="6" t="s">
        <v>77</v>
      </c>
      <c r="S178" s="6" t="s">
        <v>78</v>
      </c>
      <c r="T178" s="6" t="s">
        <v>511</v>
      </c>
      <c r="U178" s="6">
        <v>1</v>
      </c>
      <c r="V178" s="6" t="s">
        <v>194</v>
      </c>
      <c r="W178" s="6" t="s">
        <v>61</v>
      </c>
      <c r="X178" s="6" t="s">
        <v>426</v>
      </c>
      <c r="Y178" s="6" t="s">
        <v>427</v>
      </c>
      <c r="Z178" s="7">
        <v>44154</v>
      </c>
      <c r="AA178" s="6" t="s">
        <v>428</v>
      </c>
      <c r="AB178" s="6" t="s">
        <v>429</v>
      </c>
      <c r="AC178" s="6" t="s">
        <v>323</v>
      </c>
      <c r="AG178" s="6" t="s">
        <v>75</v>
      </c>
      <c r="AH178" s="6">
        <v>-75</v>
      </c>
    </row>
    <row r="179" spans="1:34" x14ac:dyDescent="0.2">
      <c r="A179" s="6">
        <v>2021</v>
      </c>
      <c r="B179" s="6" t="s">
        <v>153</v>
      </c>
      <c r="C179" s="6" t="s">
        <v>60</v>
      </c>
      <c r="D179" s="6" t="s">
        <v>61</v>
      </c>
      <c r="E179" s="6" t="s">
        <v>62</v>
      </c>
      <c r="F179" s="6" t="s">
        <v>63</v>
      </c>
      <c r="G179" s="6" t="s">
        <v>64</v>
      </c>
      <c r="H179" s="6" t="s">
        <v>65</v>
      </c>
      <c r="I179" s="6" t="s">
        <v>64</v>
      </c>
      <c r="N179" s="6" t="s">
        <v>66</v>
      </c>
      <c r="O179" s="6" t="s">
        <v>76</v>
      </c>
      <c r="P179" s="7">
        <v>44154</v>
      </c>
      <c r="Q179" s="6" t="s">
        <v>193</v>
      </c>
      <c r="R179" s="6" t="s">
        <v>77</v>
      </c>
      <c r="S179" s="6" t="s">
        <v>78</v>
      </c>
      <c r="T179" s="6" t="s">
        <v>512</v>
      </c>
      <c r="U179" s="6">
        <v>1</v>
      </c>
      <c r="V179" s="6" t="s">
        <v>194</v>
      </c>
      <c r="W179" s="6" t="s">
        <v>61</v>
      </c>
      <c r="X179" s="6" t="s">
        <v>430</v>
      </c>
      <c r="Y179" s="6" t="s">
        <v>431</v>
      </c>
      <c r="Z179" s="7">
        <v>44154</v>
      </c>
      <c r="AA179" s="6" t="s">
        <v>432</v>
      </c>
      <c r="AB179" s="6" t="s">
        <v>433</v>
      </c>
      <c r="AC179" s="6" t="s">
        <v>323</v>
      </c>
      <c r="AG179" s="6" t="s">
        <v>75</v>
      </c>
      <c r="AH179" s="6">
        <v>-200</v>
      </c>
    </row>
    <row r="180" spans="1:34" x14ac:dyDescent="0.2">
      <c r="A180" s="6">
        <v>2021</v>
      </c>
      <c r="B180" s="6" t="s">
        <v>153</v>
      </c>
      <c r="C180" s="6" t="s">
        <v>60</v>
      </c>
      <c r="D180" s="6" t="s">
        <v>61</v>
      </c>
      <c r="E180" s="6" t="s">
        <v>62</v>
      </c>
      <c r="F180" s="6" t="s">
        <v>63</v>
      </c>
      <c r="G180" s="6" t="s">
        <v>64</v>
      </c>
      <c r="H180" s="6" t="s">
        <v>65</v>
      </c>
      <c r="I180" s="6" t="s">
        <v>64</v>
      </c>
      <c r="N180" s="6" t="s">
        <v>66</v>
      </c>
      <c r="O180" s="6" t="s">
        <v>76</v>
      </c>
      <c r="P180" s="7">
        <v>44154</v>
      </c>
      <c r="Q180" s="6" t="s">
        <v>193</v>
      </c>
      <c r="R180" s="6" t="s">
        <v>77</v>
      </c>
      <c r="S180" s="6" t="s">
        <v>78</v>
      </c>
      <c r="T180" s="6" t="s">
        <v>513</v>
      </c>
      <c r="U180" s="6">
        <v>1</v>
      </c>
      <c r="V180" s="6" t="s">
        <v>194</v>
      </c>
      <c r="W180" s="6" t="s">
        <v>61</v>
      </c>
      <c r="X180" s="6" t="s">
        <v>434</v>
      </c>
      <c r="Y180" s="6" t="s">
        <v>435</v>
      </c>
      <c r="Z180" s="7">
        <v>44154</v>
      </c>
      <c r="AA180" s="6" t="s">
        <v>436</v>
      </c>
      <c r="AB180" s="6" t="s">
        <v>437</v>
      </c>
      <c r="AC180" s="6" t="s">
        <v>323</v>
      </c>
      <c r="AG180" s="6" t="s">
        <v>75</v>
      </c>
      <c r="AH180" s="6">
        <v>-200</v>
      </c>
    </row>
    <row r="181" spans="1:34" x14ac:dyDescent="0.2">
      <c r="A181" s="6">
        <v>2021</v>
      </c>
      <c r="B181" s="6" t="s">
        <v>153</v>
      </c>
      <c r="C181" s="6" t="s">
        <v>60</v>
      </c>
      <c r="D181" s="6" t="s">
        <v>61</v>
      </c>
      <c r="E181" s="6" t="s">
        <v>62</v>
      </c>
      <c r="F181" s="6" t="s">
        <v>63</v>
      </c>
      <c r="G181" s="6" t="s">
        <v>64</v>
      </c>
      <c r="H181" s="6" t="s">
        <v>65</v>
      </c>
      <c r="I181" s="6" t="s">
        <v>64</v>
      </c>
      <c r="N181" s="6" t="s">
        <v>66</v>
      </c>
      <c r="O181" s="6" t="s">
        <v>76</v>
      </c>
      <c r="P181" s="7">
        <v>44154</v>
      </c>
      <c r="Q181" s="6" t="s">
        <v>193</v>
      </c>
      <c r="R181" s="6" t="s">
        <v>77</v>
      </c>
      <c r="S181" s="6" t="s">
        <v>78</v>
      </c>
      <c r="T181" s="6" t="s">
        <v>514</v>
      </c>
      <c r="U181" s="6">
        <v>1</v>
      </c>
      <c r="V181" s="6" t="s">
        <v>194</v>
      </c>
      <c r="W181" s="6" t="s">
        <v>61</v>
      </c>
      <c r="X181" s="6" t="s">
        <v>438</v>
      </c>
      <c r="Y181" s="6" t="s">
        <v>439</v>
      </c>
      <c r="Z181" s="7">
        <v>44154</v>
      </c>
      <c r="AA181" s="6" t="s">
        <v>440</v>
      </c>
      <c r="AB181" s="6" t="s">
        <v>441</v>
      </c>
      <c r="AC181" s="6" t="s">
        <v>323</v>
      </c>
      <c r="AG181" s="6" t="s">
        <v>75</v>
      </c>
      <c r="AH181" s="6">
        <v>-200</v>
      </c>
    </row>
    <row r="182" spans="1:34" x14ac:dyDescent="0.2">
      <c r="A182" s="6">
        <v>2021</v>
      </c>
      <c r="B182" s="6" t="s">
        <v>153</v>
      </c>
      <c r="C182" s="6" t="s">
        <v>60</v>
      </c>
      <c r="D182" s="6" t="s">
        <v>61</v>
      </c>
      <c r="E182" s="6" t="s">
        <v>62</v>
      </c>
      <c r="F182" s="6" t="s">
        <v>63</v>
      </c>
      <c r="G182" s="6" t="s">
        <v>64</v>
      </c>
      <c r="H182" s="6" t="s">
        <v>65</v>
      </c>
      <c r="I182" s="6" t="s">
        <v>64</v>
      </c>
      <c r="N182" s="6" t="s">
        <v>66</v>
      </c>
      <c r="O182" s="6" t="s">
        <v>76</v>
      </c>
      <c r="P182" s="7">
        <v>44154</v>
      </c>
      <c r="Q182" s="6" t="s">
        <v>193</v>
      </c>
      <c r="R182" s="6" t="s">
        <v>77</v>
      </c>
      <c r="S182" s="6" t="s">
        <v>78</v>
      </c>
      <c r="T182" s="6" t="s">
        <v>515</v>
      </c>
      <c r="U182" s="6">
        <v>1</v>
      </c>
      <c r="V182" s="6" t="s">
        <v>194</v>
      </c>
      <c r="W182" s="6" t="s">
        <v>61</v>
      </c>
      <c r="X182" s="6" t="s">
        <v>442</v>
      </c>
      <c r="Y182" s="6" t="s">
        <v>443</v>
      </c>
      <c r="Z182" s="7">
        <v>44154</v>
      </c>
      <c r="AA182" s="6" t="s">
        <v>444</v>
      </c>
      <c r="AB182" s="6" t="s">
        <v>445</v>
      </c>
      <c r="AC182" s="6" t="s">
        <v>323</v>
      </c>
      <c r="AG182" s="6" t="s">
        <v>75</v>
      </c>
      <c r="AH182" s="6">
        <v>-200</v>
      </c>
    </row>
    <row r="183" spans="1:34" x14ac:dyDescent="0.2">
      <c r="A183" s="6">
        <v>2021</v>
      </c>
      <c r="B183" s="6" t="s">
        <v>153</v>
      </c>
      <c r="C183" s="6" t="s">
        <v>60</v>
      </c>
      <c r="D183" s="6" t="s">
        <v>61</v>
      </c>
      <c r="E183" s="6" t="s">
        <v>62</v>
      </c>
      <c r="F183" s="6" t="s">
        <v>63</v>
      </c>
      <c r="G183" s="6" t="s">
        <v>64</v>
      </c>
      <c r="H183" s="6" t="s">
        <v>65</v>
      </c>
      <c r="I183" s="6" t="s">
        <v>64</v>
      </c>
      <c r="N183" s="6" t="s">
        <v>66</v>
      </c>
      <c r="O183" s="6" t="s">
        <v>76</v>
      </c>
      <c r="P183" s="7">
        <v>44154</v>
      </c>
      <c r="Q183" s="6" t="s">
        <v>193</v>
      </c>
      <c r="R183" s="6" t="s">
        <v>77</v>
      </c>
      <c r="S183" s="6" t="s">
        <v>78</v>
      </c>
      <c r="T183" s="6" t="s">
        <v>516</v>
      </c>
      <c r="U183" s="6">
        <v>1</v>
      </c>
      <c r="V183" s="6" t="s">
        <v>194</v>
      </c>
      <c r="W183" s="6" t="s">
        <v>61</v>
      </c>
      <c r="X183" s="6" t="s">
        <v>446</v>
      </c>
      <c r="Y183" s="6" t="s">
        <v>447</v>
      </c>
      <c r="Z183" s="7">
        <v>44154</v>
      </c>
      <c r="AA183" s="6" t="s">
        <v>272</v>
      </c>
      <c r="AB183" s="6" t="s">
        <v>273</v>
      </c>
      <c r="AC183" s="6" t="s">
        <v>323</v>
      </c>
      <c r="AG183" s="6" t="s">
        <v>75</v>
      </c>
      <c r="AH183" s="6">
        <v>-1625</v>
      </c>
    </row>
    <row r="184" spans="1:34" x14ac:dyDescent="0.2">
      <c r="A184" s="6">
        <v>2021</v>
      </c>
      <c r="B184" s="6" t="s">
        <v>153</v>
      </c>
      <c r="C184" s="6" t="s">
        <v>60</v>
      </c>
      <c r="D184" s="6" t="s">
        <v>61</v>
      </c>
      <c r="E184" s="6" t="s">
        <v>62</v>
      </c>
      <c r="F184" s="6" t="s">
        <v>63</v>
      </c>
      <c r="G184" s="6" t="s">
        <v>64</v>
      </c>
      <c r="H184" s="6" t="s">
        <v>65</v>
      </c>
      <c r="I184" s="6" t="s">
        <v>64</v>
      </c>
      <c r="N184" s="6" t="s">
        <v>66</v>
      </c>
      <c r="O184" s="6" t="s">
        <v>76</v>
      </c>
      <c r="P184" s="7">
        <v>44154</v>
      </c>
      <c r="Q184" s="6" t="s">
        <v>193</v>
      </c>
      <c r="R184" s="6" t="s">
        <v>77</v>
      </c>
      <c r="S184" s="6" t="s">
        <v>78</v>
      </c>
      <c r="T184" s="6" t="s">
        <v>517</v>
      </c>
      <c r="U184" s="6">
        <v>1</v>
      </c>
      <c r="V184" s="6" t="s">
        <v>194</v>
      </c>
      <c r="W184" s="6" t="s">
        <v>61</v>
      </c>
      <c r="X184" s="6" t="s">
        <v>448</v>
      </c>
      <c r="Y184" s="6" t="s">
        <v>449</v>
      </c>
      <c r="Z184" s="7">
        <v>44154</v>
      </c>
      <c r="AA184" s="6" t="s">
        <v>450</v>
      </c>
      <c r="AB184" s="6" t="s">
        <v>451</v>
      </c>
      <c r="AC184" s="6" t="s">
        <v>323</v>
      </c>
      <c r="AG184" s="6" t="s">
        <v>75</v>
      </c>
      <c r="AH184" s="6">
        <v>-200</v>
      </c>
    </row>
    <row r="185" spans="1:34" hidden="1" x14ac:dyDescent="0.2">
      <c r="A185" s="6">
        <v>2021</v>
      </c>
      <c r="B185" s="6" t="s">
        <v>153</v>
      </c>
      <c r="C185" s="6" t="s">
        <v>60</v>
      </c>
      <c r="D185" s="6" t="s">
        <v>61</v>
      </c>
      <c r="E185" s="6" t="s">
        <v>62</v>
      </c>
      <c r="F185" s="6" t="s">
        <v>63</v>
      </c>
      <c r="G185" s="6" t="s">
        <v>64</v>
      </c>
      <c r="H185" s="6" t="s">
        <v>65</v>
      </c>
      <c r="I185" s="6" t="s">
        <v>64</v>
      </c>
      <c r="N185" s="6" t="s">
        <v>66</v>
      </c>
      <c r="O185" s="6" t="s">
        <v>76</v>
      </c>
      <c r="P185" s="7">
        <v>44154</v>
      </c>
      <c r="Q185" s="6" t="s">
        <v>193</v>
      </c>
      <c r="R185" s="6" t="s">
        <v>77</v>
      </c>
      <c r="S185" s="6" t="s">
        <v>78</v>
      </c>
      <c r="T185" s="6" t="s">
        <v>518</v>
      </c>
      <c r="U185" s="6">
        <v>1</v>
      </c>
      <c r="V185" s="6" t="s">
        <v>194</v>
      </c>
      <c r="W185" s="6" t="s">
        <v>61</v>
      </c>
      <c r="X185" s="6" t="s">
        <v>452</v>
      </c>
      <c r="Y185" s="6" t="s">
        <v>453</v>
      </c>
      <c r="Z185" s="7">
        <v>44154</v>
      </c>
      <c r="AA185" s="6" t="s">
        <v>454</v>
      </c>
      <c r="AB185" s="6" t="s">
        <v>455</v>
      </c>
      <c r="AC185" s="6" t="s">
        <v>323</v>
      </c>
      <c r="AG185" s="6" t="s">
        <v>75</v>
      </c>
      <c r="AH185" s="6">
        <v>-75</v>
      </c>
    </row>
    <row r="186" spans="1:34" x14ac:dyDescent="0.2">
      <c r="A186" s="6">
        <v>2021</v>
      </c>
      <c r="B186" s="6" t="s">
        <v>153</v>
      </c>
      <c r="C186" s="6" t="s">
        <v>60</v>
      </c>
      <c r="D186" s="6" t="s">
        <v>61</v>
      </c>
      <c r="E186" s="6" t="s">
        <v>62</v>
      </c>
      <c r="F186" s="6" t="s">
        <v>63</v>
      </c>
      <c r="G186" s="6" t="s">
        <v>64</v>
      </c>
      <c r="H186" s="6" t="s">
        <v>65</v>
      </c>
      <c r="I186" s="6" t="s">
        <v>64</v>
      </c>
      <c r="N186" s="6" t="s">
        <v>66</v>
      </c>
      <c r="O186" s="6" t="s">
        <v>76</v>
      </c>
      <c r="P186" s="7">
        <v>44154</v>
      </c>
      <c r="Q186" s="6" t="s">
        <v>193</v>
      </c>
      <c r="R186" s="6" t="s">
        <v>77</v>
      </c>
      <c r="S186" s="6" t="s">
        <v>78</v>
      </c>
      <c r="T186" s="6" t="s">
        <v>519</v>
      </c>
      <c r="U186" s="6">
        <v>1</v>
      </c>
      <c r="V186" s="6" t="s">
        <v>194</v>
      </c>
      <c r="W186" s="6" t="s">
        <v>61</v>
      </c>
      <c r="X186" s="6" t="s">
        <v>456</v>
      </c>
      <c r="Y186" s="6" t="s">
        <v>275</v>
      </c>
      <c r="Z186" s="7">
        <v>44154</v>
      </c>
      <c r="AA186" s="6" t="s">
        <v>93</v>
      </c>
      <c r="AB186" s="6" t="s">
        <v>94</v>
      </c>
      <c r="AC186" s="6" t="s">
        <v>323</v>
      </c>
      <c r="AG186" s="6" t="s">
        <v>75</v>
      </c>
      <c r="AH186" s="6">
        <v>-700</v>
      </c>
    </row>
    <row r="187" spans="1:34" x14ac:dyDescent="0.2">
      <c r="A187" s="6">
        <v>2021</v>
      </c>
      <c r="B187" s="6" t="s">
        <v>153</v>
      </c>
      <c r="C187" s="6" t="s">
        <v>60</v>
      </c>
      <c r="D187" s="6" t="s">
        <v>61</v>
      </c>
      <c r="E187" s="6" t="s">
        <v>62</v>
      </c>
      <c r="F187" s="6" t="s">
        <v>63</v>
      </c>
      <c r="G187" s="6" t="s">
        <v>64</v>
      </c>
      <c r="H187" s="6" t="s">
        <v>65</v>
      </c>
      <c r="I187" s="6" t="s">
        <v>64</v>
      </c>
      <c r="N187" s="6" t="s">
        <v>66</v>
      </c>
      <c r="O187" s="6" t="s">
        <v>76</v>
      </c>
      <c r="P187" s="7">
        <v>44154</v>
      </c>
      <c r="Q187" s="6" t="s">
        <v>193</v>
      </c>
      <c r="R187" s="6" t="s">
        <v>77</v>
      </c>
      <c r="S187" s="6" t="s">
        <v>78</v>
      </c>
      <c r="T187" s="6" t="s">
        <v>520</v>
      </c>
      <c r="U187" s="6">
        <v>1</v>
      </c>
      <c r="V187" s="6" t="s">
        <v>194</v>
      </c>
      <c r="W187" s="6" t="s">
        <v>61</v>
      </c>
      <c r="X187" s="6" t="s">
        <v>457</v>
      </c>
      <c r="Y187" s="6" t="s">
        <v>458</v>
      </c>
      <c r="Z187" s="7">
        <v>44154</v>
      </c>
      <c r="AA187" s="6" t="s">
        <v>459</v>
      </c>
      <c r="AB187" s="6" t="s">
        <v>460</v>
      </c>
      <c r="AC187" s="6" t="s">
        <v>323</v>
      </c>
      <c r="AG187" s="6" t="s">
        <v>75</v>
      </c>
      <c r="AH187" s="6">
        <v>-200</v>
      </c>
    </row>
    <row r="188" spans="1:34" x14ac:dyDescent="0.2">
      <c r="A188" s="6">
        <v>2021</v>
      </c>
      <c r="B188" s="6" t="s">
        <v>153</v>
      </c>
      <c r="C188" s="6" t="s">
        <v>60</v>
      </c>
      <c r="D188" s="6" t="s">
        <v>61</v>
      </c>
      <c r="E188" s="6" t="s">
        <v>62</v>
      </c>
      <c r="F188" s="6" t="s">
        <v>63</v>
      </c>
      <c r="G188" s="6" t="s">
        <v>64</v>
      </c>
      <c r="H188" s="6" t="s">
        <v>65</v>
      </c>
      <c r="I188" s="6" t="s">
        <v>64</v>
      </c>
      <c r="N188" s="6" t="s">
        <v>66</v>
      </c>
      <c r="O188" s="6" t="s">
        <v>76</v>
      </c>
      <c r="P188" s="7">
        <v>44154</v>
      </c>
      <c r="Q188" s="6" t="s">
        <v>193</v>
      </c>
      <c r="R188" s="6" t="s">
        <v>77</v>
      </c>
      <c r="S188" s="6" t="s">
        <v>78</v>
      </c>
      <c r="T188" s="6" t="s">
        <v>521</v>
      </c>
      <c r="U188" s="6">
        <v>1</v>
      </c>
      <c r="V188" s="6" t="s">
        <v>194</v>
      </c>
      <c r="W188" s="6" t="s">
        <v>61</v>
      </c>
      <c r="X188" s="6" t="s">
        <v>461</v>
      </c>
      <c r="Y188" s="6" t="s">
        <v>462</v>
      </c>
      <c r="Z188" s="7">
        <v>44154</v>
      </c>
      <c r="AA188" s="6" t="s">
        <v>463</v>
      </c>
      <c r="AB188" s="6" t="s">
        <v>464</v>
      </c>
      <c r="AC188" s="6" t="s">
        <v>323</v>
      </c>
      <c r="AG188" s="6" t="s">
        <v>75</v>
      </c>
      <c r="AH188" s="6">
        <v>-700</v>
      </c>
    </row>
    <row r="189" spans="1:34" x14ac:dyDescent="0.2">
      <c r="A189" s="6">
        <v>2021</v>
      </c>
      <c r="B189" s="6" t="s">
        <v>153</v>
      </c>
      <c r="C189" s="6" t="s">
        <v>60</v>
      </c>
      <c r="D189" s="6" t="s">
        <v>61</v>
      </c>
      <c r="E189" s="6" t="s">
        <v>62</v>
      </c>
      <c r="F189" s="6" t="s">
        <v>63</v>
      </c>
      <c r="G189" s="6" t="s">
        <v>64</v>
      </c>
      <c r="H189" s="6" t="s">
        <v>65</v>
      </c>
      <c r="I189" s="6" t="s">
        <v>64</v>
      </c>
      <c r="N189" s="6" t="s">
        <v>66</v>
      </c>
      <c r="O189" s="6" t="s">
        <v>76</v>
      </c>
      <c r="P189" s="7">
        <v>44154</v>
      </c>
      <c r="Q189" s="6" t="s">
        <v>193</v>
      </c>
      <c r="R189" s="6" t="s">
        <v>77</v>
      </c>
      <c r="S189" s="6" t="s">
        <v>78</v>
      </c>
      <c r="T189" s="6" t="s">
        <v>522</v>
      </c>
      <c r="U189" s="6">
        <v>1</v>
      </c>
      <c r="V189" s="6" t="s">
        <v>194</v>
      </c>
      <c r="W189" s="6" t="s">
        <v>61</v>
      </c>
      <c r="X189" s="6" t="s">
        <v>465</v>
      </c>
      <c r="Y189" s="6" t="s">
        <v>466</v>
      </c>
      <c r="Z189" s="7">
        <v>44154</v>
      </c>
      <c r="AA189" s="6" t="s">
        <v>467</v>
      </c>
      <c r="AB189" s="6" t="s">
        <v>468</v>
      </c>
      <c r="AC189" s="6" t="s">
        <v>323</v>
      </c>
      <c r="AG189" s="6" t="s">
        <v>75</v>
      </c>
      <c r="AH189" s="6">
        <v>-200</v>
      </c>
    </row>
    <row r="190" spans="1:34" x14ac:dyDescent="0.2">
      <c r="A190" s="6">
        <v>2021</v>
      </c>
      <c r="B190" s="6" t="s">
        <v>153</v>
      </c>
      <c r="C190" s="6" t="s">
        <v>60</v>
      </c>
      <c r="D190" s="6" t="s">
        <v>61</v>
      </c>
      <c r="E190" s="6" t="s">
        <v>62</v>
      </c>
      <c r="F190" s="6" t="s">
        <v>63</v>
      </c>
      <c r="G190" s="6" t="s">
        <v>64</v>
      </c>
      <c r="H190" s="6" t="s">
        <v>65</v>
      </c>
      <c r="I190" s="6" t="s">
        <v>64</v>
      </c>
      <c r="N190" s="6" t="s">
        <v>66</v>
      </c>
      <c r="O190" s="6" t="s">
        <v>76</v>
      </c>
      <c r="P190" s="7">
        <v>44154</v>
      </c>
      <c r="Q190" s="6" t="s">
        <v>193</v>
      </c>
      <c r="R190" s="6" t="s">
        <v>77</v>
      </c>
      <c r="S190" s="6" t="s">
        <v>78</v>
      </c>
      <c r="T190" s="6" t="s">
        <v>523</v>
      </c>
      <c r="U190" s="6">
        <v>1</v>
      </c>
      <c r="V190" s="6" t="s">
        <v>194</v>
      </c>
      <c r="W190" s="6" t="s">
        <v>61</v>
      </c>
      <c r="X190" s="6" t="s">
        <v>469</v>
      </c>
      <c r="Y190" s="6" t="s">
        <v>470</v>
      </c>
      <c r="Z190" s="7">
        <v>44154</v>
      </c>
      <c r="AA190" s="6" t="s">
        <v>315</v>
      </c>
      <c r="AB190" s="6" t="s">
        <v>316</v>
      </c>
      <c r="AC190" s="6" t="s">
        <v>323</v>
      </c>
      <c r="AG190" s="6" t="s">
        <v>75</v>
      </c>
      <c r="AH190" s="6">
        <v>-300</v>
      </c>
    </row>
    <row r="191" spans="1:34" hidden="1" x14ac:dyDescent="0.2">
      <c r="A191" s="6">
        <v>2021</v>
      </c>
      <c r="B191" s="6" t="s">
        <v>153</v>
      </c>
      <c r="C191" s="6" t="s">
        <v>60</v>
      </c>
      <c r="D191" s="6" t="s">
        <v>61</v>
      </c>
      <c r="E191" s="6" t="s">
        <v>62</v>
      </c>
      <c r="F191" s="6" t="s">
        <v>63</v>
      </c>
      <c r="G191" s="6" t="s">
        <v>64</v>
      </c>
      <c r="H191" s="6" t="s">
        <v>65</v>
      </c>
      <c r="I191" s="6" t="s">
        <v>64</v>
      </c>
      <c r="N191" s="6" t="s">
        <v>66</v>
      </c>
      <c r="O191" s="6" t="s">
        <v>76</v>
      </c>
      <c r="P191" s="7">
        <v>44154</v>
      </c>
      <c r="Q191" s="6" t="s">
        <v>193</v>
      </c>
      <c r="R191" s="6" t="s">
        <v>77</v>
      </c>
      <c r="S191" s="6" t="s">
        <v>78</v>
      </c>
      <c r="T191" s="6" t="s">
        <v>524</v>
      </c>
      <c r="U191" s="6">
        <v>1</v>
      </c>
      <c r="V191" s="6" t="s">
        <v>194</v>
      </c>
      <c r="W191" s="6" t="s">
        <v>61</v>
      </c>
      <c r="X191" s="6" t="s">
        <v>471</v>
      </c>
      <c r="Y191" s="6" t="s">
        <v>472</v>
      </c>
      <c r="Z191" s="7">
        <v>44154</v>
      </c>
      <c r="AA191" s="6" t="s">
        <v>473</v>
      </c>
      <c r="AB191" s="6" t="s">
        <v>474</v>
      </c>
      <c r="AC191" s="6" t="s">
        <v>323</v>
      </c>
      <c r="AG191" s="6" t="s">
        <v>75</v>
      </c>
      <c r="AH191" s="6">
        <v>-100</v>
      </c>
    </row>
    <row r="192" spans="1:34" x14ac:dyDescent="0.2">
      <c r="A192" s="6">
        <v>2021</v>
      </c>
      <c r="B192" s="6" t="s">
        <v>153</v>
      </c>
      <c r="C192" s="6" t="s">
        <v>60</v>
      </c>
      <c r="D192" s="6" t="s">
        <v>61</v>
      </c>
      <c r="E192" s="6" t="s">
        <v>62</v>
      </c>
      <c r="F192" s="6" t="s">
        <v>63</v>
      </c>
      <c r="G192" s="6" t="s">
        <v>64</v>
      </c>
      <c r="H192" s="6" t="s">
        <v>65</v>
      </c>
      <c r="I192" s="6" t="s">
        <v>64</v>
      </c>
      <c r="N192" s="6" t="s">
        <v>66</v>
      </c>
      <c r="O192" s="6" t="s">
        <v>76</v>
      </c>
      <c r="P192" s="7">
        <v>44154</v>
      </c>
      <c r="Q192" s="6" t="s">
        <v>193</v>
      </c>
      <c r="R192" s="6" t="s">
        <v>77</v>
      </c>
      <c r="S192" s="6" t="s">
        <v>78</v>
      </c>
      <c r="T192" s="6" t="s">
        <v>525</v>
      </c>
      <c r="U192" s="6">
        <v>1</v>
      </c>
      <c r="V192" s="6" t="s">
        <v>194</v>
      </c>
      <c r="W192" s="6" t="s">
        <v>61</v>
      </c>
      <c r="X192" s="6" t="s">
        <v>475</v>
      </c>
      <c r="Y192" s="6" t="s">
        <v>476</v>
      </c>
      <c r="Z192" s="7">
        <v>44154</v>
      </c>
      <c r="AA192" s="6" t="s">
        <v>280</v>
      </c>
      <c r="AB192" s="6" t="s">
        <v>281</v>
      </c>
      <c r="AC192" s="6" t="s">
        <v>323</v>
      </c>
      <c r="AG192" s="6" t="s">
        <v>75</v>
      </c>
      <c r="AH192" s="6">
        <v>-200</v>
      </c>
    </row>
    <row r="193" spans="1:34" x14ac:dyDescent="0.2">
      <c r="A193" s="6">
        <v>2021</v>
      </c>
      <c r="B193" s="6" t="s">
        <v>153</v>
      </c>
      <c r="C193" s="6" t="s">
        <v>60</v>
      </c>
      <c r="D193" s="6" t="s">
        <v>61</v>
      </c>
      <c r="E193" s="6" t="s">
        <v>62</v>
      </c>
      <c r="F193" s="6" t="s">
        <v>63</v>
      </c>
      <c r="G193" s="6" t="s">
        <v>64</v>
      </c>
      <c r="H193" s="6" t="s">
        <v>65</v>
      </c>
      <c r="I193" s="6" t="s">
        <v>64</v>
      </c>
      <c r="N193" s="6" t="s">
        <v>66</v>
      </c>
      <c r="O193" s="6" t="s">
        <v>76</v>
      </c>
      <c r="P193" s="7">
        <v>44154</v>
      </c>
      <c r="Q193" s="6" t="s">
        <v>193</v>
      </c>
      <c r="R193" s="6" t="s">
        <v>77</v>
      </c>
      <c r="S193" s="6" t="s">
        <v>78</v>
      </c>
      <c r="T193" s="6" t="s">
        <v>526</v>
      </c>
      <c r="U193" s="6">
        <v>1</v>
      </c>
      <c r="V193" s="6" t="s">
        <v>194</v>
      </c>
      <c r="W193" s="6" t="s">
        <v>61</v>
      </c>
      <c r="X193" s="6" t="s">
        <v>477</v>
      </c>
      <c r="Y193" s="6" t="s">
        <v>283</v>
      </c>
      <c r="Z193" s="7">
        <v>44154</v>
      </c>
      <c r="AA193" s="6" t="s">
        <v>284</v>
      </c>
      <c r="AB193" s="6" t="s">
        <v>285</v>
      </c>
      <c r="AC193" s="6" t="s">
        <v>323</v>
      </c>
      <c r="AG193" s="6" t="s">
        <v>75</v>
      </c>
      <c r="AH193" s="6">
        <v>-1050</v>
      </c>
    </row>
    <row r="194" spans="1:34" x14ac:dyDescent="0.2">
      <c r="A194" s="6">
        <v>2021</v>
      </c>
      <c r="B194" s="6" t="s">
        <v>153</v>
      </c>
      <c r="C194" s="6" t="s">
        <v>60</v>
      </c>
      <c r="D194" s="6" t="s">
        <v>61</v>
      </c>
      <c r="E194" s="6" t="s">
        <v>62</v>
      </c>
      <c r="F194" s="6" t="s">
        <v>63</v>
      </c>
      <c r="G194" s="6" t="s">
        <v>64</v>
      </c>
      <c r="H194" s="6" t="s">
        <v>65</v>
      </c>
      <c r="I194" s="6" t="s">
        <v>64</v>
      </c>
      <c r="N194" s="6" t="s">
        <v>80</v>
      </c>
      <c r="O194" s="6" t="s">
        <v>67</v>
      </c>
      <c r="P194" s="7">
        <v>44154</v>
      </c>
      <c r="Q194" s="6" t="s">
        <v>193</v>
      </c>
      <c r="R194" s="6" t="s">
        <v>288</v>
      </c>
      <c r="S194" s="6" t="s">
        <v>78</v>
      </c>
      <c r="T194" s="6" t="s">
        <v>478</v>
      </c>
      <c r="U194" s="6">
        <v>1</v>
      </c>
      <c r="V194" s="6" t="s">
        <v>194</v>
      </c>
      <c r="W194" s="6" t="s">
        <v>61</v>
      </c>
      <c r="X194" s="6" t="s">
        <v>340</v>
      </c>
      <c r="Y194" s="6" t="s">
        <v>341</v>
      </c>
      <c r="Z194" s="7">
        <v>44154</v>
      </c>
      <c r="AA194" s="6" t="s">
        <v>214</v>
      </c>
      <c r="AB194" s="6" t="s">
        <v>215</v>
      </c>
      <c r="AC194" s="6" t="s">
        <v>323</v>
      </c>
      <c r="AG194" s="6" t="s">
        <v>75</v>
      </c>
      <c r="AH194" s="6">
        <v>1300</v>
      </c>
    </row>
    <row r="195" spans="1:34" x14ac:dyDescent="0.2">
      <c r="A195" s="6">
        <v>2021</v>
      </c>
      <c r="B195" s="6" t="s">
        <v>153</v>
      </c>
      <c r="C195" s="6" t="s">
        <v>60</v>
      </c>
      <c r="D195" s="6" t="s">
        <v>61</v>
      </c>
      <c r="E195" s="6" t="s">
        <v>62</v>
      </c>
      <c r="F195" s="6" t="s">
        <v>63</v>
      </c>
      <c r="G195" s="6" t="s">
        <v>64</v>
      </c>
      <c r="H195" s="6" t="s">
        <v>65</v>
      </c>
      <c r="I195" s="6" t="s">
        <v>64</v>
      </c>
      <c r="N195" s="6" t="s">
        <v>80</v>
      </c>
      <c r="O195" s="6" t="s">
        <v>67</v>
      </c>
      <c r="P195" s="7">
        <v>44154</v>
      </c>
      <c r="Q195" s="6" t="s">
        <v>193</v>
      </c>
      <c r="R195" s="6" t="s">
        <v>288</v>
      </c>
      <c r="S195" s="6" t="s">
        <v>78</v>
      </c>
      <c r="T195" s="6" t="s">
        <v>478</v>
      </c>
      <c r="U195" s="6">
        <v>1</v>
      </c>
      <c r="V195" s="6" t="s">
        <v>194</v>
      </c>
      <c r="W195" s="6" t="s">
        <v>61</v>
      </c>
      <c r="X195" s="6" t="s">
        <v>342</v>
      </c>
      <c r="Y195" s="6" t="s">
        <v>343</v>
      </c>
      <c r="Z195" s="7">
        <v>44154</v>
      </c>
      <c r="AA195" s="6" t="s">
        <v>214</v>
      </c>
      <c r="AB195" s="6" t="s">
        <v>215</v>
      </c>
      <c r="AC195" s="6" t="s">
        <v>323</v>
      </c>
      <c r="AG195" s="6" t="s">
        <v>75</v>
      </c>
      <c r="AH195" s="6">
        <v>200</v>
      </c>
    </row>
    <row r="196" spans="1:34" x14ac:dyDescent="0.2">
      <c r="A196" s="6">
        <v>2021</v>
      </c>
      <c r="B196" s="6" t="s">
        <v>153</v>
      </c>
      <c r="C196" s="6" t="s">
        <v>60</v>
      </c>
      <c r="D196" s="6" t="s">
        <v>61</v>
      </c>
      <c r="E196" s="6" t="s">
        <v>62</v>
      </c>
      <c r="F196" s="6" t="s">
        <v>63</v>
      </c>
      <c r="G196" s="6" t="s">
        <v>64</v>
      </c>
      <c r="H196" s="6" t="s">
        <v>65</v>
      </c>
      <c r="I196" s="6" t="s">
        <v>64</v>
      </c>
      <c r="N196" s="6" t="s">
        <v>80</v>
      </c>
      <c r="O196" s="6" t="s">
        <v>67</v>
      </c>
      <c r="P196" s="7">
        <v>44154</v>
      </c>
      <c r="Q196" s="6" t="s">
        <v>193</v>
      </c>
      <c r="R196" s="6" t="s">
        <v>288</v>
      </c>
      <c r="S196" s="6" t="s">
        <v>78</v>
      </c>
      <c r="T196" s="6" t="s">
        <v>479</v>
      </c>
      <c r="U196" s="6">
        <v>1</v>
      </c>
      <c r="V196" s="6" t="s">
        <v>194</v>
      </c>
      <c r="W196" s="6" t="s">
        <v>61</v>
      </c>
      <c r="X196" s="6" t="s">
        <v>363</v>
      </c>
      <c r="Y196" s="6" t="s">
        <v>364</v>
      </c>
      <c r="Z196" s="7">
        <v>44154</v>
      </c>
      <c r="AA196" s="6" t="s">
        <v>226</v>
      </c>
      <c r="AB196" s="6" t="s">
        <v>227</v>
      </c>
      <c r="AC196" s="6" t="s">
        <v>323</v>
      </c>
      <c r="AG196" s="6" t="s">
        <v>75</v>
      </c>
      <c r="AH196" s="6">
        <v>700</v>
      </c>
    </row>
    <row r="197" spans="1:34" x14ac:dyDescent="0.2">
      <c r="A197" s="6">
        <v>2021</v>
      </c>
      <c r="B197" s="6" t="s">
        <v>153</v>
      </c>
      <c r="C197" s="6" t="s">
        <v>60</v>
      </c>
      <c r="D197" s="6" t="s">
        <v>61</v>
      </c>
      <c r="E197" s="6" t="s">
        <v>62</v>
      </c>
      <c r="F197" s="6" t="s">
        <v>63</v>
      </c>
      <c r="G197" s="6" t="s">
        <v>64</v>
      </c>
      <c r="H197" s="6" t="s">
        <v>65</v>
      </c>
      <c r="I197" s="6" t="s">
        <v>64</v>
      </c>
      <c r="N197" s="6" t="s">
        <v>80</v>
      </c>
      <c r="O197" s="6" t="s">
        <v>67</v>
      </c>
      <c r="P197" s="7">
        <v>44154</v>
      </c>
      <c r="Q197" s="6" t="s">
        <v>193</v>
      </c>
      <c r="R197" s="6" t="s">
        <v>77</v>
      </c>
      <c r="S197" s="6" t="s">
        <v>78</v>
      </c>
      <c r="T197" s="6" t="s">
        <v>480</v>
      </c>
      <c r="U197" s="6">
        <v>1</v>
      </c>
      <c r="V197" s="6" t="s">
        <v>194</v>
      </c>
      <c r="W197" s="6" t="s">
        <v>61</v>
      </c>
      <c r="X197" s="6" t="s">
        <v>319</v>
      </c>
      <c r="Y197" s="6" t="s">
        <v>320</v>
      </c>
      <c r="Z197" s="7">
        <v>44154</v>
      </c>
      <c r="AA197" s="6" t="s">
        <v>321</v>
      </c>
      <c r="AB197" s="6" t="s">
        <v>322</v>
      </c>
      <c r="AC197" s="6" t="s">
        <v>323</v>
      </c>
      <c r="AG197" s="6" t="s">
        <v>75</v>
      </c>
      <c r="AH197" s="6">
        <v>200</v>
      </c>
    </row>
    <row r="198" spans="1:34" x14ac:dyDescent="0.2">
      <c r="A198" s="6">
        <v>2021</v>
      </c>
      <c r="B198" s="6" t="s">
        <v>153</v>
      </c>
      <c r="C198" s="6" t="s">
        <v>60</v>
      </c>
      <c r="D198" s="6" t="s">
        <v>61</v>
      </c>
      <c r="E198" s="6" t="s">
        <v>62</v>
      </c>
      <c r="F198" s="6" t="s">
        <v>63</v>
      </c>
      <c r="G198" s="6" t="s">
        <v>64</v>
      </c>
      <c r="H198" s="6" t="s">
        <v>65</v>
      </c>
      <c r="I198" s="6" t="s">
        <v>64</v>
      </c>
      <c r="N198" s="6" t="s">
        <v>80</v>
      </c>
      <c r="O198" s="6" t="s">
        <v>67</v>
      </c>
      <c r="P198" s="7">
        <v>44154</v>
      </c>
      <c r="Q198" s="6" t="s">
        <v>193</v>
      </c>
      <c r="R198" s="6" t="s">
        <v>77</v>
      </c>
      <c r="S198" s="6" t="s">
        <v>78</v>
      </c>
      <c r="T198" s="6" t="s">
        <v>481</v>
      </c>
      <c r="U198" s="6">
        <v>1</v>
      </c>
      <c r="V198" s="6" t="s">
        <v>194</v>
      </c>
      <c r="W198" s="6" t="s">
        <v>61</v>
      </c>
      <c r="X198" s="6" t="s">
        <v>324</v>
      </c>
      <c r="Y198" s="6" t="s">
        <v>325</v>
      </c>
      <c r="Z198" s="7">
        <v>44154</v>
      </c>
      <c r="AA198" s="6" t="s">
        <v>202</v>
      </c>
      <c r="AB198" s="6" t="s">
        <v>203</v>
      </c>
      <c r="AC198" s="6" t="s">
        <v>323</v>
      </c>
      <c r="AG198" s="6" t="s">
        <v>75</v>
      </c>
      <c r="AH198" s="6">
        <v>1300</v>
      </c>
    </row>
    <row r="199" spans="1:34" x14ac:dyDescent="0.2">
      <c r="A199" s="6">
        <v>2021</v>
      </c>
      <c r="B199" s="6" t="s">
        <v>153</v>
      </c>
      <c r="C199" s="6" t="s">
        <v>60</v>
      </c>
      <c r="D199" s="6" t="s">
        <v>61</v>
      </c>
      <c r="E199" s="6" t="s">
        <v>62</v>
      </c>
      <c r="F199" s="6" t="s">
        <v>63</v>
      </c>
      <c r="G199" s="6" t="s">
        <v>64</v>
      </c>
      <c r="H199" s="6" t="s">
        <v>65</v>
      </c>
      <c r="I199" s="6" t="s">
        <v>64</v>
      </c>
      <c r="N199" s="6" t="s">
        <v>80</v>
      </c>
      <c r="O199" s="6" t="s">
        <v>67</v>
      </c>
      <c r="P199" s="7">
        <v>44154</v>
      </c>
      <c r="Q199" s="6" t="s">
        <v>193</v>
      </c>
      <c r="R199" s="6" t="s">
        <v>77</v>
      </c>
      <c r="S199" s="6" t="s">
        <v>78</v>
      </c>
      <c r="T199" s="6" t="s">
        <v>482</v>
      </c>
      <c r="U199" s="6">
        <v>1</v>
      </c>
      <c r="V199" s="6" t="s">
        <v>194</v>
      </c>
      <c r="W199" s="6" t="s">
        <v>61</v>
      </c>
      <c r="X199" s="6" t="s">
        <v>326</v>
      </c>
      <c r="Y199" s="6" t="s">
        <v>327</v>
      </c>
      <c r="Z199" s="7">
        <v>44154</v>
      </c>
      <c r="AA199" s="6" t="s">
        <v>206</v>
      </c>
      <c r="AB199" s="6" t="s">
        <v>207</v>
      </c>
      <c r="AC199" s="6" t="s">
        <v>323</v>
      </c>
      <c r="AG199" s="6" t="s">
        <v>75</v>
      </c>
      <c r="AH199" s="6">
        <v>2300</v>
      </c>
    </row>
    <row r="200" spans="1:34" x14ac:dyDescent="0.2">
      <c r="A200" s="6">
        <v>2021</v>
      </c>
      <c r="B200" s="6" t="s">
        <v>153</v>
      </c>
      <c r="C200" s="6" t="s">
        <v>60</v>
      </c>
      <c r="D200" s="6" t="s">
        <v>61</v>
      </c>
      <c r="E200" s="6" t="s">
        <v>62</v>
      </c>
      <c r="F200" s="6" t="s">
        <v>63</v>
      </c>
      <c r="G200" s="6" t="s">
        <v>64</v>
      </c>
      <c r="H200" s="6" t="s">
        <v>65</v>
      </c>
      <c r="I200" s="6" t="s">
        <v>64</v>
      </c>
      <c r="N200" s="6" t="s">
        <v>80</v>
      </c>
      <c r="O200" s="6" t="s">
        <v>67</v>
      </c>
      <c r="P200" s="7">
        <v>44154</v>
      </c>
      <c r="Q200" s="6" t="s">
        <v>193</v>
      </c>
      <c r="R200" s="6" t="s">
        <v>77</v>
      </c>
      <c r="S200" s="6" t="s">
        <v>78</v>
      </c>
      <c r="T200" s="6" t="s">
        <v>483</v>
      </c>
      <c r="U200" s="6">
        <v>1</v>
      </c>
      <c r="V200" s="6" t="s">
        <v>194</v>
      </c>
      <c r="W200" s="6" t="s">
        <v>61</v>
      </c>
      <c r="X200" s="6" t="s">
        <v>328</v>
      </c>
      <c r="Y200" s="6" t="s">
        <v>329</v>
      </c>
      <c r="Z200" s="7">
        <v>44154</v>
      </c>
      <c r="AA200" s="6" t="s">
        <v>197</v>
      </c>
      <c r="AB200" s="6" t="s">
        <v>198</v>
      </c>
      <c r="AC200" s="6" t="s">
        <v>323</v>
      </c>
      <c r="AG200" s="6" t="s">
        <v>75</v>
      </c>
      <c r="AH200" s="6">
        <v>1300</v>
      </c>
    </row>
    <row r="201" spans="1:34" x14ac:dyDescent="0.2">
      <c r="A201" s="6">
        <v>2021</v>
      </c>
      <c r="B201" s="6" t="s">
        <v>153</v>
      </c>
      <c r="C201" s="6" t="s">
        <v>60</v>
      </c>
      <c r="D201" s="6" t="s">
        <v>61</v>
      </c>
      <c r="E201" s="6" t="s">
        <v>62</v>
      </c>
      <c r="F201" s="6" t="s">
        <v>63</v>
      </c>
      <c r="G201" s="6" t="s">
        <v>64</v>
      </c>
      <c r="H201" s="6" t="s">
        <v>65</v>
      </c>
      <c r="I201" s="6" t="s">
        <v>64</v>
      </c>
      <c r="N201" s="6" t="s">
        <v>80</v>
      </c>
      <c r="O201" s="6" t="s">
        <v>67</v>
      </c>
      <c r="P201" s="7">
        <v>44154</v>
      </c>
      <c r="Q201" s="6" t="s">
        <v>193</v>
      </c>
      <c r="R201" s="6" t="s">
        <v>77</v>
      </c>
      <c r="S201" s="6" t="s">
        <v>78</v>
      </c>
      <c r="T201" s="6" t="s">
        <v>484</v>
      </c>
      <c r="U201" s="6">
        <v>1</v>
      </c>
      <c r="V201" s="6" t="s">
        <v>194</v>
      </c>
      <c r="W201" s="6" t="s">
        <v>61</v>
      </c>
      <c r="X201" s="6" t="s">
        <v>330</v>
      </c>
      <c r="Y201" s="6" t="s">
        <v>331</v>
      </c>
      <c r="Z201" s="7">
        <v>44154</v>
      </c>
      <c r="AA201" s="6" t="s">
        <v>332</v>
      </c>
      <c r="AB201" s="6" t="s">
        <v>333</v>
      </c>
      <c r="AC201" s="6" t="s">
        <v>323</v>
      </c>
      <c r="AG201" s="6" t="s">
        <v>75</v>
      </c>
      <c r="AH201" s="6">
        <v>200</v>
      </c>
    </row>
    <row r="202" spans="1:34" hidden="1" x14ac:dyDescent="0.2">
      <c r="A202" s="6">
        <v>2021</v>
      </c>
      <c r="B202" s="6" t="s">
        <v>153</v>
      </c>
      <c r="C202" s="6" t="s">
        <v>60</v>
      </c>
      <c r="D202" s="6" t="s">
        <v>61</v>
      </c>
      <c r="E202" s="6" t="s">
        <v>62</v>
      </c>
      <c r="F202" s="6" t="s">
        <v>63</v>
      </c>
      <c r="G202" s="6" t="s">
        <v>64</v>
      </c>
      <c r="H202" s="6" t="s">
        <v>65</v>
      </c>
      <c r="I202" s="6" t="s">
        <v>64</v>
      </c>
      <c r="N202" s="6" t="s">
        <v>80</v>
      </c>
      <c r="O202" s="6" t="s">
        <v>67</v>
      </c>
      <c r="P202" s="7">
        <v>44154</v>
      </c>
      <c r="Q202" s="6" t="s">
        <v>193</v>
      </c>
      <c r="R202" s="6" t="s">
        <v>77</v>
      </c>
      <c r="S202" s="6" t="s">
        <v>78</v>
      </c>
      <c r="T202" s="6" t="s">
        <v>485</v>
      </c>
      <c r="U202" s="6">
        <v>1</v>
      </c>
      <c r="V202" s="6" t="s">
        <v>194</v>
      </c>
      <c r="W202" s="6" t="s">
        <v>61</v>
      </c>
      <c r="X202" s="6" t="s">
        <v>334</v>
      </c>
      <c r="Y202" s="6" t="s">
        <v>335</v>
      </c>
      <c r="Z202" s="7">
        <v>44154</v>
      </c>
      <c r="AA202" s="6" t="s">
        <v>336</v>
      </c>
      <c r="AB202" s="6" t="s">
        <v>337</v>
      </c>
      <c r="AC202" s="6" t="s">
        <v>323</v>
      </c>
      <c r="AG202" s="6" t="s">
        <v>75</v>
      </c>
      <c r="AH202" s="6">
        <v>100</v>
      </c>
    </row>
    <row r="203" spans="1:34" hidden="1" x14ac:dyDescent="0.2">
      <c r="A203" s="6">
        <v>2021</v>
      </c>
      <c r="B203" s="6" t="s">
        <v>153</v>
      </c>
      <c r="C203" s="6" t="s">
        <v>60</v>
      </c>
      <c r="D203" s="6" t="s">
        <v>61</v>
      </c>
      <c r="E203" s="6" t="s">
        <v>62</v>
      </c>
      <c r="F203" s="6" t="s">
        <v>63</v>
      </c>
      <c r="G203" s="6" t="s">
        <v>64</v>
      </c>
      <c r="H203" s="6" t="s">
        <v>65</v>
      </c>
      <c r="I203" s="6" t="s">
        <v>64</v>
      </c>
      <c r="N203" s="6" t="s">
        <v>80</v>
      </c>
      <c r="O203" s="6" t="s">
        <v>67</v>
      </c>
      <c r="P203" s="7">
        <v>44154</v>
      </c>
      <c r="Q203" s="6" t="s">
        <v>193</v>
      </c>
      <c r="R203" s="6" t="s">
        <v>77</v>
      </c>
      <c r="S203" s="6" t="s">
        <v>78</v>
      </c>
      <c r="T203" s="6" t="s">
        <v>485</v>
      </c>
      <c r="U203" s="6">
        <v>1</v>
      </c>
      <c r="V203" s="6" t="s">
        <v>194</v>
      </c>
      <c r="W203" s="6" t="s">
        <v>61</v>
      </c>
      <c r="X203" s="6" t="s">
        <v>338</v>
      </c>
      <c r="Y203" s="6" t="s">
        <v>339</v>
      </c>
      <c r="Z203" s="7">
        <v>44154</v>
      </c>
      <c r="AA203" s="6" t="s">
        <v>336</v>
      </c>
      <c r="AB203" s="6" t="s">
        <v>337</v>
      </c>
      <c r="AC203" s="6" t="s">
        <v>323</v>
      </c>
      <c r="AG203" s="6" t="s">
        <v>75</v>
      </c>
      <c r="AH203" s="6">
        <v>100</v>
      </c>
    </row>
    <row r="204" spans="1:34" x14ac:dyDescent="0.2">
      <c r="A204" s="6">
        <v>2021</v>
      </c>
      <c r="B204" s="6" t="s">
        <v>153</v>
      </c>
      <c r="C204" s="6" t="s">
        <v>60</v>
      </c>
      <c r="D204" s="6" t="s">
        <v>61</v>
      </c>
      <c r="E204" s="6" t="s">
        <v>62</v>
      </c>
      <c r="F204" s="6" t="s">
        <v>63</v>
      </c>
      <c r="G204" s="6" t="s">
        <v>64</v>
      </c>
      <c r="H204" s="6" t="s">
        <v>65</v>
      </c>
      <c r="I204" s="6" t="s">
        <v>64</v>
      </c>
      <c r="N204" s="6" t="s">
        <v>80</v>
      </c>
      <c r="O204" s="6" t="s">
        <v>67</v>
      </c>
      <c r="P204" s="7">
        <v>44154</v>
      </c>
      <c r="Q204" s="6" t="s">
        <v>193</v>
      </c>
      <c r="R204" s="6" t="s">
        <v>77</v>
      </c>
      <c r="S204" s="6" t="s">
        <v>78</v>
      </c>
      <c r="T204" s="6" t="s">
        <v>486</v>
      </c>
      <c r="U204" s="6">
        <v>1</v>
      </c>
      <c r="V204" s="6" t="s">
        <v>194</v>
      </c>
      <c r="W204" s="6" t="s">
        <v>61</v>
      </c>
      <c r="X204" s="6" t="s">
        <v>344</v>
      </c>
      <c r="Y204" s="6" t="s">
        <v>345</v>
      </c>
      <c r="Z204" s="7">
        <v>44154</v>
      </c>
      <c r="AA204" s="6" t="s">
        <v>346</v>
      </c>
      <c r="AB204" s="6" t="s">
        <v>347</v>
      </c>
      <c r="AC204" s="6" t="s">
        <v>323</v>
      </c>
      <c r="AG204" s="6" t="s">
        <v>75</v>
      </c>
      <c r="AH204" s="6">
        <v>200</v>
      </c>
    </row>
    <row r="205" spans="1:34" x14ac:dyDescent="0.2">
      <c r="A205" s="6">
        <v>2021</v>
      </c>
      <c r="B205" s="6" t="s">
        <v>153</v>
      </c>
      <c r="C205" s="6" t="s">
        <v>60</v>
      </c>
      <c r="D205" s="6" t="s">
        <v>61</v>
      </c>
      <c r="E205" s="6" t="s">
        <v>62</v>
      </c>
      <c r="F205" s="6" t="s">
        <v>63</v>
      </c>
      <c r="G205" s="6" t="s">
        <v>64</v>
      </c>
      <c r="H205" s="6" t="s">
        <v>65</v>
      </c>
      <c r="I205" s="6" t="s">
        <v>64</v>
      </c>
      <c r="N205" s="6" t="s">
        <v>80</v>
      </c>
      <c r="O205" s="6" t="s">
        <v>67</v>
      </c>
      <c r="P205" s="7">
        <v>44154</v>
      </c>
      <c r="Q205" s="6" t="s">
        <v>193</v>
      </c>
      <c r="R205" s="6" t="s">
        <v>77</v>
      </c>
      <c r="S205" s="6" t="s">
        <v>78</v>
      </c>
      <c r="T205" s="6" t="s">
        <v>487</v>
      </c>
      <c r="U205" s="6">
        <v>1</v>
      </c>
      <c r="V205" s="6" t="s">
        <v>194</v>
      </c>
      <c r="W205" s="6" t="s">
        <v>61</v>
      </c>
      <c r="X205" s="6" t="s">
        <v>348</v>
      </c>
      <c r="Y205" s="6" t="s">
        <v>349</v>
      </c>
      <c r="Z205" s="7">
        <v>44154</v>
      </c>
      <c r="AA205" s="6" t="s">
        <v>350</v>
      </c>
      <c r="AB205" s="6" t="s">
        <v>351</v>
      </c>
      <c r="AC205" s="6" t="s">
        <v>323</v>
      </c>
      <c r="AG205" s="6" t="s">
        <v>75</v>
      </c>
      <c r="AH205" s="6">
        <v>200</v>
      </c>
    </row>
    <row r="206" spans="1:34" x14ac:dyDescent="0.2">
      <c r="A206" s="6">
        <v>2021</v>
      </c>
      <c r="B206" s="6" t="s">
        <v>153</v>
      </c>
      <c r="C206" s="6" t="s">
        <v>60</v>
      </c>
      <c r="D206" s="6" t="s">
        <v>61</v>
      </c>
      <c r="E206" s="6" t="s">
        <v>62</v>
      </c>
      <c r="F206" s="6" t="s">
        <v>63</v>
      </c>
      <c r="G206" s="6" t="s">
        <v>64</v>
      </c>
      <c r="H206" s="6" t="s">
        <v>65</v>
      </c>
      <c r="I206" s="6" t="s">
        <v>64</v>
      </c>
      <c r="N206" s="6" t="s">
        <v>80</v>
      </c>
      <c r="O206" s="6" t="s">
        <v>67</v>
      </c>
      <c r="P206" s="7">
        <v>44154</v>
      </c>
      <c r="Q206" s="6" t="s">
        <v>193</v>
      </c>
      <c r="R206" s="6" t="s">
        <v>77</v>
      </c>
      <c r="S206" s="6" t="s">
        <v>78</v>
      </c>
      <c r="T206" s="6" t="s">
        <v>488</v>
      </c>
      <c r="U206" s="6">
        <v>1</v>
      </c>
      <c r="V206" s="6" t="s">
        <v>194</v>
      </c>
      <c r="W206" s="6" t="s">
        <v>61</v>
      </c>
      <c r="X206" s="6" t="s">
        <v>352</v>
      </c>
      <c r="Y206" s="6" t="s">
        <v>353</v>
      </c>
      <c r="Z206" s="7">
        <v>44154</v>
      </c>
      <c r="AA206" s="6" t="s">
        <v>218</v>
      </c>
      <c r="AB206" s="6" t="s">
        <v>219</v>
      </c>
      <c r="AC206" s="6" t="s">
        <v>323</v>
      </c>
      <c r="AG206" s="6" t="s">
        <v>75</v>
      </c>
      <c r="AH206" s="6">
        <v>700</v>
      </c>
    </row>
    <row r="207" spans="1:34" x14ac:dyDescent="0.2">
      <c r="A207" s="6">
        <v>2021</v>
      </c>
      <c r="B207" s="6" t="s">
        <v>153</v>
      </c>
      <c r="C207" s="6" t="s">
        <v>60</v>
      </c>
      <c r="D207" s="6" t="s">
        <v>61</v>
      </c>
      <c r="E207" s="6" t="s">
        <v>62</v>
      </c>
      <c r="F207" s="6" t="s">
        <v>63</v>
      </c>
      <c r="G207" s="6" t="s">
        <v>64</v>
      </c>
      <c r="H207" s="6" t="s">
        <v>65</v>
      </c>
      <c r="I207" s="6" t="s">
        <v>64</v>
      </c>
      <c r="N207" s="6" t="s">
        <v>80</v>
      </c>
      <c r="O207" s="6" t="s">
        <v>67</v>
      </c>
      <c r="P207" s="7">
        <v>44154</v>
      </c>
      <c r="Q207" s="6" t="s">
        <v>193</v>
      </c>
      <c r="R207" s="6" t="s">
        <v>77</v>
      </c>
      <c r="S207" s="6" t="s">
        <v>78</v>
      </c>
      <c r="T207" s="6" t="s">
        <v>488</v>
      </c>
      <c r="U207" s="6">
        <v>1</v>
      </c>
      <c r="V207" s="6" t="s">
        <v>194</v>
      </c>
      <c r="W207" s="6" t="s">
        <v>61</v>
      </c>
      <c r="X207" s="6" t="s">
        <v>354</v>
      </c>
      <c r="Y207" s="6" t="s">
        <v>355</v>
      </c>
      <c r="Z207" s="7">
        <v>44154</v>
      </c>
      <c r="AA207" s="6" t="s">
        <v>218</v>
      </c>
      <c r="AB207" s="6" t="s">
        <v>219</v>
      </c>
      <c r="AC207" s="6" t="s">
        <v>323</v>
      </c>
      <c r="AG207" s="6" t="s">
        <v>75</v>
      </c>
      <c r="AH207" s="6">
        <v>700</v>
      </c>
    </row>
    <row r="208" spans="1:34" x14ac:dyDescent="0.2">
      <c r="A208" s="6">
        <v>2021</v>
      </c>
      <c r="B208" s="6" t="s">
        <v>153</v>
      </c>
      <c r="C208" s="6" t="s">
        <v>60</v>
      </c>
      <c r="D208" s="6" t="s">
        <v>61</v>
      </c>
      <c r="E208" s="6" t="s">
        <v>62</v>
      </c>
      <c r="F208" s="6" t="s">
        <v>63</v>
      </c>
      <c r="G208" s="6" t="s">
        <v>64</v>
      </c>
      <c r="H208" s="6" t="s">
        <v>65</v>
      </c>
      <c r="I208" s="6" t="s">
        <v>64</v>
      </c>
      <c r="N208" s="6" t="s">
        <v>80</v>
      </c>
      <c r="O208" s="6" t="s">
        <v>67</v>
      </c>
      <c r="P208" s="7">
        <v>44154</v>
      </c>
      <c r="Q208" s="6" t="s">
        <v>193</v>
      </c>
      <c r="R208" s="6" t="s">
        <v>77</v>
      </c>
      <c r="S208" s="6" t="s">
        <v>78</v>
      </c>
      <c r="T208" s="6" t="s">
        <v>488</v>
      </c>
      <c r="U208" s="6">
        <v>1</v>
      </c>
      <c r="V208" s="6" t="s">
        <v>194</v>
      </c>
      <c r="W208" s="6" t="s">
        <v>61</v>
      </c>
      <c r="X208" s="6" t="s">
        <v>356</v>
      </c>
      <c r="Y208" s="6" t="s">
        <v>357</v>
      </c>
      <c r="Z208" s="7">
        <v>44154</v>
      </c>
      <c r="AA208" s="6" t="s">
        <v>218</v>
      </c>
      <c r="AB208" s="6" t="s">
        <v>219</v>
      </c>
      <c r="AC208" s="6" t="s">
        <v>323</v>
      </c>
      <c r="AG208" s="6" t="s">
        <v>75</v>
      </c>
      <c r="AH208" s="6">
        <v>700</v>
      </c>
    </row>
    <row r="209" spans="1:34" x14ac:dyDescent="0.2">
      <c r="A209" s="6">
        <v>2021</v>
      </c>
      <c r="B209" s="6" t="s">
        <v>153</v>
      </c>
      <c r="C209" s="6" t="s">
        <v>60</v>
      </c>
      <c r="D209" s="6" t="s">
        <v>61</v>
      </c>
      <c r="E209" s="6" t="s">
        <v>62</v>
      </c>
      <c r="F209" s="6" t="s">
        <v>63</v>
      </c>
      <c r="G209" s="6" t="s">
        <v>64</v>
      </c>
      <c r="H209" s="6" t="s">
        <v>65</v>
      </c>
      <c r="I209" s="6" t="s">
        <v>64</v>
      </c>
      <c r="N209" s="6" t="s">
        <v>80</v>
      </c>
      <c r="O209" s="6" t="s">
        <v>67</v>
      </c>
      <c r="P209" s="7">
        <v>44154</v>
      </c>
      <c r="Q209" s="6" t="s">
        <v>193</v>
      </c>
      <c r="R209" s="6" t="s">
        <v>77</v>
      </c>
      <c r="S209" s="6" t="s">
        <v>78</v>
      </c>
      <c r="T209" s="6" t="s">
        <v>488</v>
      </c>
      <c r="U209" s="6">
        <v>1</v>
      </c>
      <c r="V209" s="6" t="s">
        <v>194</v>
      </c>
      <c r="W209" s="6" t="s">
        <v>61</v>
      </c>
      <c r="X209" s="6" t="s">
        <v>358</v>
      </c>
      <c r="Y209" s="6" t="s">
        <v>223</v>
      </c>
      <c r="Z209" s="7">
        <v>44154</v>
      </c>
      <c r="AA209" s="6" t="s">
        <v>218</v>
      </c>
      <c r="AB209" s="6" t="s">
        <v>219</v>
      </c>
      <c r="AC209" s="6" t="s">
        <v>323</v>
      </c>
      <c r="AG209" s="6" t="s">
        <v>75</v>
      </c>
      <c r="AH209" s="6">
        <v>700</v>
      </c>
    </row>
    <row r="210" spans="1:34" x14ac:dyDescent="0.2">
      <c r="A210" s="6">
        <v>2021</v>
      </c>
      <c r="B210" s="6" t="s">
        <v>153</v>
      </c>
      <c r="C210" s="6" t="s">
        <v>60</v>
      </c>
      <c r="D210" s="6" t="s">
        <v>61</v>
      </c>
      <c r="E210" s="6" t="s">
        <v>62</v>
      </c>
      <c r="F210" s="6" t="s">
        <v>63</v>
      </c>
      <c r="G210" s="6" t="s">
        <v>64</v>
      </c>
      <c r="H210" s="6" t="s">
        <v>65</v>
      </c>
      <c r="I210" s="6" t="s">
        <v>64</v>
      </c>
      <c r="N210" s="6" t="s">
        <v>80</v>
      </c>
      <c r="O210" s="6" t="s">
        <v>67</v>
      </c>
      <c r="P210" s="7">
        <v>44154</v>
      </c>
      <c r="Q210" s="6" t="s">
        <v>193</v>
      </c>
      <c r="R210" s="6" t="s">
        <v>77</v>
      </c>
      <c r="S210" s="6" t="s">
        <v>78</v>
      </c>
      <c r="T210" s="6" t="s">
        <v>489</v>
      </c>
      <c r="U210" s="6">
        <v>1</v>
      </c>
      <c r="V210" s="6" t="s">
        <v>194</v>
      </c>
      <c r="W210" s="6" t="s">
        <v>61</v>
      </c>
      <c r="X210" s="6" t="s">
        <v>359</v>
      </c>
      <c r="Y210" s="6" t="s">
        <v>360</v>
      </c>
      <c r="Z210" s="7">
        <v>44154</v>
      </c>
      <c r="AA210" s="6" t="s">
        <v>361</v>
      </c>
      <c r="AB210" s="6" t="s">
        <v>362</v>
      </c>
      <c r="AC210" s="6" t="s">
        <v>323</v>
      </c>
      <c r="AG210" s="6" t="s">
        <v>75</v>
      </c>
      <c r="AH210" s="6">
        <v>200</v>
      </c>
    </row>
    <row r="211" spans="1:34" x14ac:dyDescent="0.2">
      <c r="A211" s="6">
        <v>2021</v>
      </c>
      <c r="B211" s="6" t="s">
        <v>153</v>
      </c>
      <c r="C211" s="6" t="s">
        <v>60</v>
      </c>
      <c r="D211" s="6" t="s">
        <v>61</v>
      </c>
      <c r="E211" s="6" t="s">
        <v>62</v>
      </c>
      <c r="F211" s="6" t="s">
        <v>63</v>
      </c>
      <c r="G211" s="6" t="s">
        <v>64</v>
      </c>
      <c r="H211" s="6" t="s">
        <v>65</v>
      </c>
      <c r="I211" s="6" t="s">
        <v>64</v>
      </c>
      <c r="N211" s="6" t="s">
        <v>80</v>
      </c>
      <c r="O211" s="6" t="s">
        <v>67</v>
      </c>
      <c r="P211" s="7">
        <v>44154</v>
      </c>
      <c r="Q211" s="6" t="s">
        <v>193</v>
      </c>
      <c r="R211" s="6" t="s">
        <v>77</v>
      </c>
      <c r="S211" s="6" t="s">
        <v>78</v>
      </c>
      <c r="T211" s="6" t="s">
        <v>490</v>
      </c>
      <c r="U211" s="6">
        <v>1</v>
      </c>
      <c r="V211" s="6" t="s">
        <v>194</v>
      </c>
      <c r="W211" s="6" t="s">
        <v>61</v>
      </c>
      <c r="X211" s="6" t="s">
        <v>365</v>
      </c>
      <c r="Y211" s="6" t="s">
        <v>366</v>
      </c>
      <c r="Z211" s="7">
        <v>44154</v>
      </c>
      <c r="AA211" s="6" t="s">
        <v>230</v>
      </c>
      <c r="AB211" s="6" t="s">
        <v>231</v>
      </c>
      <c r="AC211" s="6" t="s">
        <v>323</v>
      </c>
      <c r="AG211" s="6" t="s">
        <v>75</v>
      </c>
      <c r="AH211" s="6">
        <v>1400</v>
      </c>
    </row>
    <row r="212" spans="1:34" x14ac:dyDescent="0.2">
      <c r="A212" s="6">
        <v>2021</v>
      </c>
      <c r="B212" s="6" t="s">
        <v>153</v>
      </c>
      <c r="C212" s="6" t="s">
        <v>60</v>
      </c>
      <c r="D212" s="6" t="s">
        <v>61</v>
      </c>
      <c r="E212" s="6" t="s">
        <v>62</v>
      </c>
      <c r="F212" s="6" t="s">
        <v>63</v>
      </c>
      <c r="G212" s="6" t="s">
        <v>64</v>
      </c>
      <c r="H212" s="6" t="s">
        <v>65</v>
      </c>
      <c r="I212" s="6" t="s">
        <v>64</v>
      </c>
      <c r="N212" s="6" t="s">
        <v>80</v>
      </c>
      <c r="O212" s="6" t="s">
        <v>67</v>
      </c>
      <c r="P212" s="7">
        <v>44154</v>
      </c>
      <c r="Q212" s="6" t="s">
        <v>193</v>
      </c>
      <c r="R212" s="6" t="s">
        <v>77</v>
      </c>
      <c r="S212" s="6" t="s">
        <v>78</v>
      </c>
      <c r="T212" s="6" t="s">
        <v>491</v>
      </c>
      <c r="U212" s="6">
        <v>1</v>
      </c>
      <c r="V212" s="6" t="s">
        <v>194</v>
      </c>
      <c r="W212" s="6" t="s">
        <v>61</v>
      </c>
      <c r="X212" s="6" t="s">
        <v>367</v>
      </c>
      <c r="Y212" s="6" t="s">
        <v>368</v>
      </c>
      <c r="Z212" s="7">
        <v>44154</v>
      </c>
      <c r="AA212" s="6" t="s">
        <v>234</v>
      </c>
      <c r="AB212" s="6" t="s">
        <v>235</v>
      </c>
      <c r="AC212" s="6" t="s">
        <v>323</v>
      </c>
      <c r="AG212" s="6" t="s">
        <v>75</v>
      </c>
      <c r="AH212" s="6">
        <v>1400</v>
      </c>
    </row>
    <row r="213" spans="1:34" hidden="1" x14ac:dyDescent="0.2">
      <c r="A213" s="6">
        <v>2021</v>
      </c>
      <c r="B213" s="6" t="s">
        <v>153</v>
      </c>
      <c r="C213" s="6" t="s">
        <v>60</v>
      </c>
      <c r="D213" s="6" t="s">
        <v>61</v>
      </c>
      <c r="E213" s="6" t="s">
        <v>62</v>
      </c>
      <c r="F213" s="6" t="s">
        <v>63</v>
      </c>
      <c r="G213" s="6" t="s">
        <v>64</v>
      </c>
      <c r="H213" s="6" t="s">
        <v>65</v>
      </c>
      <c r="I213" s="6" t="s">
        <v>64</v>
      </c>
      <c r="N213" s="6" t="s">
        <v>80</v>
      </c>
      <c r="O213" s="6" t="s">
        <v>67</v>
      </c>
      <c r="P213" s="7">
        <v>44154</v>
      </c>
      <c r="Q213" s="6" t="s">
        <v>193</v>
      </c>
      <c r="R213" s="6" t="s">
        <v>77</v>
      </c>
      <c r="S213" s="6" t="s">
        <v>78</v>
      </c>
      <c r="T213" s="6" t="s">
        <v>492</v>
      </c>
      <c r="U213" s="6">
        <v>1</v>
      </c>
      <c r="V213" s="6" t="s">
        <v>194</v>
      </c>
      <c r="W213" s="6" t="s">
        <v>61</v>
      </c>
      <c r="X213" s="6" t="s">
        <v>369</v>
      </c>
      <c r="Y213" s="6" t="s">
        <v>370</v>
      </c>
      <c r="Z213" s="7">
        <v>44154</v>
      </c>
      <c r="AA213" s="6" t="s">
        <v>238</v>
      </c>
      <c r="AB213" s="6" t="s">
        <v>239</v>
      </c>
      <c r="AC213" s="6" t="s">
        <v>323</v>
      </c>
      <c r="AG213" s="6" t="s">
        <v>75</v>
      </c>
      <c r="AH213" s="6">
        <v>100</v>
      </c>
    </row>
    <row r="214" spans="1:34" x14ac:dyDescent="0.2">
      <c r="A214" s="6">
        <v>2021</v>
      </c>
      <c r="B214" s="6" t="s">
        <v>153</v>
      </c>
      <c r="C214" s="6" t="s">
        <v>60</v>
      </c>
      <c r="D214" s="6" t="s">
        <v>61</v>
      </c>
      <c r="E214" s="6" t="s">
        <v>62</v>
      </c>
      <c r="F214" s="6" t="s">
        <v>63</v>
      </c>
      <c r="G214" s="6" t="s">
        <v>64</v>
      </c>
      <c r="H214" s="6" t="s">
        <v>65</v>
      </c>
      <c r="I214" s="6" t="s">
        <v>64</v>
      </c>
      <c r="N214" s="6" t="s">
        <v>80</v>
      </c>
      <c r="O214" s="6" t="s">
        <v>67</v>
      </c>
      <c r="P214" s="7">
        <v>44154</v>
      </c>
      <c r="Q214" s="6" t="s">
        <v>193</v>
      </c>
      <c r="R214" s="6" t="s">
        <v>77</v>
      </c>
      <c r="S214" s="6" t="s">
        <v>78</v>
      </c>
      <c r="T214" s="6" t="s">
        <v>493</v>
      </c>
      <c r="U214" s="6">
        <v>1</v>
      </c>
      <c r="V214" s="6" t="s">
        <v>194</v>
      </c>
      <c r="W214" s="6" t="s">
        <v>61</v>
      </c>
      <c r="X214" s="6" t="s">
        <v>371</v>
      </c>
      <c r="Y214" s="6" t="s">
        <v>372</v>
      </c>
      <c r="Z214" s="7">
        <v>44154</v>
      </c>
      <c r="AA214" s="6" t="s">
        <v>373</v>
      </c>
      <c r="AB214" s="6" t="s">
        <v>374</v>
      </c>
      <c r="AC214" s="6" t="s">
        <v>323</v>
      </c>
      <c r="AG214" s="6" t="s">
        <v>75</v>
      </c>
      <c r="AH214" s="6">
        <v>200</v>
      </c>
    </row>
    <row r="215" spans="1:34" hidden="1" x14ac:dyDescent="0.2">
      <c r="A215" s="6">
        <v>2021</v>
      </c>
      <c r="B215" s="6" t="s">
        <v>153</v>
      </c>
      <c r="C215" s="6" t="s">
        <v>60</v>
      </c>
      <c r="D215" s="6" t="s">
        <v>61</v>
      </c>
      <c r="E215" s="6" t="s">
        <v>62</v>
      </c>
      <c r="F215" s="6" t="s">
        <v>63</v>
      </c>
      <c r="G215" s="6" t="s">
        <v>64</v>
      </c>
      <c r="H215" s="6" t="s">
        <v>65</v>
      </c>
      <c r="I215" s="6" t="s">
        <v>64</v>
      </c>
      <c r="N215" s="6" t="s">
        <v>80</v>
      </c>
      <c r="O215" s="6" t="s">
        <v>67</v>
      </c>
      <c r="P215" s="7">
        <v>44154</v>
      </c>
      <c r="Q215" s="6" t="s">
        <v>193</v>
      </c>
      <c r="R215" s="6" t="s">
        <v>77</v>
      </c>
      <c r="S215" s="6" t="s">
        <v>78</v>
      </c>
      <c r="T215" s="6" t="s">
        <v>494</v>
      </c>
      <c r="U215" s="6">
        <v>1</v>
      </c>
      <c r="V215" s="6" t="s">
        <v>194</v>
      </c>
      <c r="W215" s="6" t="s">
        <v>61</v>
      </c>
      <c r="X215" s="6" t="s">
        <v>375</v>
      </c>
      <c r="Y215" s="6" t="s">
        <v>376</v>
      </c>
      <c r="Z215" s="7">
        <v>44154</v>
      </c>
      <c r="AA215" s="6" t="s">
        <v>377</v>
      </c>
      <c r="AB215" s="6" t="s">
        <v>378</v>
      </c>
      <c r="AC215" s="6" t="s">
        <v>323</v>
      </c>
      <c r="AG215" s="6" t="s">
        <v>75</v>
      </c>
      <c r="AH215" s="6">
        <v>75</v>
      </c>
    </row>
    <row r="216" spans="1:34" hidden="1" x14ac:dyDescent="0.2">
      <c r="A216" s="6">
        <v>2021</v>
      </c>
      <c r="B216" s="6" t="s">
        <v>153</v>
      </c>
      <c r="C216" s="6" t="s">
        <v>60</v>
      </c>
      <c r="D216" s="6" t="s">
        <v>61</v>
      </c>
      <c r="E216" s="6" t="s">
        <v>62</v>
      </c>
      <c r="F216" s="6" t="s">
        <v>63</v>
      </c>
      <c r="G216" s="6" t="s">
        <v>64</v>
      </c>
      <c r="H216" s="6" t="s">
        <v>65</v>
      </c>
      <c r="I216" s="6" t="s">
        <v>64</v>
      </c>
      <c r="N216" s="6" t="s">
        <v>80</v>
      </c>
      <c r="O216" s="6" t="s">
        <v>67</v>
      </c>
      <c r="P216" s="7">
        <v>44154</v>
      </c>
      <c r="Q216" s="6" t="s">
        <v>193</v>
      </c>
      <c r="R216" s="6" t="s">
        <v>77</v>
      </c>
      <c r="S216" s="6" t="s">
        <v>78</v>
      </c>
      <c r="T216" s="6" t="s">
        <v>494</v>
      </c>
      <c r="U216" s="6">
        <v>1</v>
      </c>
      <c r="V216" s="6" t="s">
        <v>194</v>
      </c>
      <c r="W216" s="6" t="s">
        <v>61</v>
      </c>
      <c r="X216" s="6" t="s">
        <v>379</v>
      </c>
      <c r="Y216" s="6" t="s">
        <v>380</v>
      </c>
      <c r="Z216" s="7">
        <v>44154</v>
      </c>
      <c r="AA216" s="6" t="s">
        <v>377</v>
      </c>
      <c r="AB216" s="6" t="s">
        <v>378</v>
      </c>
      <c r="AC216" s="6" t="s">
        <v>323</v>
      </c>
      <c r="AG216" s="6" t="s">
        <v>75</v>
      </c>
      <c r="AH216" s="6">
        <v>75</v>
      </c>
    </row>
    <row r="217" spans="1:34" hidden="1" x14ac:dyDescent="0.2">
      <c r="A217" s="6">
        <v>2021</v>
      </c>
      <c r="B217" s="6" t="s">
        <v>153</v>
      </c>
      <c r="C217" s="6" t="s">
        <v>60</v>
      </c>
      <c r="D217" s="6" t="s">
        <v>61</v>
      </c>
      <c r="E217" s="6" t="s">
        <v>62</v>
      </c>
      <c r="F217" s="6" t="s">
        <v>63</v>
      </c>
      <c r="G217" s="6" t="s">
        <v>64</v>
      </c>
      <c r="H217" s="6" t="s">
        <v>65</v>
      </c>
      <c r="I217" s="6" t="s">
        <v>64</v>
      </c>
      <c r="N217" s="6" t="s">
        <v>80</v>
      </c>
      <c r="O217" s="6" t="s">
        <v>67</v>
      </c>
      <c r="P217" s="7">
        <v>44154</v>
      </c>
      <c r="Q217" s="6" t="s">
        <v>193</v>
      </c>
      <c r="R217" s="6" t="s">
        <v>77</v>
      </c>
      <c r="S217" s="6" t="s">
        <v>78</v>
      </c>
      <c r="T217" s="6" t="s">
        <v>495</v>
      </c>
      <c r="U217" s="6">
        <v>1</v>
      </c>
      <c r="V217" s="6" t="s">
        <v>194</v>
      </c>
      <c r="W217" s="6" t="s">
        <v>61</v>
      </c>
      <c r="X217" s="6" t="s">
        <v>381</v>
      </c>
      <c r="Y217" s="6" t="s">
        <v>382</v>
      </c>
      <c r="Z217" s="7">
        <v>44154</v>
      </c>
      <c r="AA217" s="6" t="s">
        <v>383</v>
      </c>
      <c r="AB217" s="6" t="s">
        <v>384</v>
      </c>
      <c r="AC217" s="6" t="s">
        <v>323</v>
      </c>
      <c r="AG217" s="6" t="s">
        <v>75</v>
      </c>
      <c r="AH217" s="6">
        <v>100</v>
      </c>
    </row>
    <row r="218" spans="1:34" x14ac:dyDescent="0.2">
      <c r="A218" s="6">
        <v>2021</v>
      </c>
      <c r="B218" s="6" t="s">
        <v>153</v>
      </c>
      <c r="C218" s="6" t="s">
        <v>60</v>
      </c>
      <c r="D218" s="6" t="s">
        <v>61</v>
      </c>
      <c r="E218" s="6" t="s">
        <v>62</v>
      </c>
      <c r="F218" s="6" t="s">
        <v>63</v>
      </c>
      <c r="G218" s="6" t="s">
        <v>64</v>
      </c>
      <c r="H218" s="6" t="s">
        <v>65</v>
      </c>
      <c r="I218" s="6" t="s">
        <v>64</v>
      </c>
      <c r="N218" s="6" t="s">
        <v>80</v>
      </c>
      <c r="O218" s="6" t="s">
        <v>67</v>
      </c>
      <c r="P218" s="7">
        <v>44154</v>
      </c>
      <c r="Q218" s="6" t="s">
        <v>193</v>
      </c>
      <c r="R218" s="6" t="s">
        <v>77</v>
      </c>
      <c r="S218" s="6" t="s">
        <v>78</v>
      </c>
      <c r="T218" s="6" t="s">
        <v>496</v>
      </c>
      <c r="U218" s="6">
        <v>1</v>
      </c>
      <c r="V218" s="6" t="s">
        <v>194</v>
      </c>
      <c r="W218" s="6" t="s">
        <v>61</v>
      </c>
      <c r="X218" s="6" t="s">
        <v>385</v>
      </c>
      <c r="Y218" s="6" t="s">
        <v>386</v>
      </c>
      <c r="Z218" s="7">
        <v>44154</v>
      </c>
      <c r="AA218" s="6" t="s">
        <v>242</v>
      </c>
      <c r="AB218" s="6" t="s">
        <v>243</v>
      </c>
      <c r="AC218" s="6" t="s">
        <v>323</v>
      </c>
      <c r="AG218" s="6" t="s">
        <v>75</v>
      </c>
      <c r="AH218" s="6">
        <v>1400</v>
      </c>
    </row>
    <row r="219" spans="1:34" x14ac:dyDescent="0.2">
      <c r="A219" s="6">
        <v>2021</v>
      </c>
      <c r="B219" s="6" t="s">
        <v>153</v>
      </c>
      <c r="C219" s="6" t="s">
        <v>60</v>
      </c>
      <c r="D219" s="6" t="s">
        <v>61</v>
      </c>
      <c r="E219" s="6" t="s">
        <v>62</v>
      </c>
      <c r="F219" s="6" t="s">
        <v>63</v>
      </c>
      <c r="G219" s="6" t="s">
        <v>64</v>
      </c>
      <c r="H219" s="6" t="s">
        <v>65</v>
      </c>
      <c r="I219" s="6" t="s">
        <v>64</v>
      </c>
      <c r="N219" s="6" t="s">
        <v>80</v>
      </c>
      <c r="O219" s="6" t="s">
        <v>67</v>
      </c>
      <c r="P219" s="7">
        <v>44154</v>
      </c>
      <c r="Q219" s="6" t="s">
        <v>193</v>
      </c>
      <c r="R219" s="6" t="s">
        <v>77</v>
      </c>
      <c r="S219" s="6" t="s">
        <v>78</v>
      </c>
      <c r="T219" s="6" t="s">
        <v>497</v>
      </c>
      <c r="U219" s="6">
        <v>1</v>
      </c>
      <c r="V219" s="6" t="s">
        <v>194</v>
      </c>
      <c r="W219" s="6" t="s">
        <v>61</v>
      </c>
      <c r="X219" s="6" t="s">
        <v>387</v>
      </c>
      <c r="Y219" s="6" t="s">
        <v>388</v>
      </c>
      <c r="Z219" s="7">
        <v>44154</v>
      </c>
      <c r="AA219" s="6" t="s">
        <v>389</v>
      </c>
      <c r="AB219" s="6" t="s">
        <v>390</v>
      </c>
      <c r="AC219" s="6" t="s">
        <v>323</v>
      </c>
      <c r="AG219" s="6" t="s">
        <v>75</v>
      </c>
      <c r="AH219" s="6">
        <v>200</v>
      </c>
    </row>
    <row r="220" spans="1:34" hidden="1" x14ac:dyDescent="0.2">
      <c r="A220" s="6">
        <v>2021</v>
      </c>
      <c r="B220" s="6" t="s">
        <v>153</v>
      </c>
      <c r="C220" s="6" t="s">
        <v>60</v>
      </c>
      <c r="D220" s="6" t="s">
        <v>61</v>
      </c>
      <c r="E220" s="6" t="s">
        <v>62</v>
      </c>
      <c r="F220" s="6" t="s">
        <v>63</v>
      </c>
      <c r="G220" s="6" t="s">
        <v>64</v>
      </c>
      <c r="H220" s="6" t="s">
        <v>65</v>
      </c>
      <c r="I220" s="6" t="s">
        <v>64</v>
      </c>
      <c r="N220" s="6" t="s">
        <v>80</v>
      </c>
      <c r="O220" s="6" t="s">
        <v>67</v>
      </c>
      <c r="P220" s="7">
        <v>44154</v>
      </c>
      <c r="Q220" s="6" t="s">
        <v>193</v>
      </c>
      <c r="R220" s="6" t="s">
        <v>77</v>
      </c>
      <c r="S220" s="6" t="s">
        <v>78</v>
      </c>
      <c r="T220" s="6" t="s">
        <v>498</v>
      </c>
      <c r="U220" s="6">
        <v>1</v>
      </c>
      <c r="V220" s="6" t="s">
        <v>194</v>
      </c>
      <c r="W220" s="6" t="s">
        <v>61</v>
      </c>
      <c r="X220" s="6" t="s">
        <v>391</v>
      </c>
      <c r="Y220" s="6" t="s">
        <v>392</v>
      </c>
      <c r="Z220" s="7">
        <v>44154</v>
      </c>
      <c r="AA220" s="6" t="s">
        <v>393</v>
      </c>
      <c r="AB220" s="6" t="s">
        <v>394</v>
      </c>
      <c r="AC220" s="6" t="s">
        <v>323</v>
      </c>
      <c r="AG220" s="6" t="s">
        <v>75</v>
      </c>
      <c r="AH220" s="6">
        <v>100</v>
      </c>
    </row>
    <row r="221" spans="1:34" x14ac:dyDescent="0.2">
      <c r="A221" s="6">
        <v>2021</v>
      </c>
      <c r="B221" s="6" t="s">
        <v>153</v>
      </c>
      <c r="C221" s="6" t="s">
        <v>60</v>
      </c>
      <c r="D221" s="6" t="s">
        <v>61</v>
      </c>
      <c r="E221" s="6" t="s">
        <v>62</v>
      </c>
      <c r="F221" s="6" t="s">
        <v>63</v>
      </c>
      <c r="G221" s="6" t="s">
        <v>64</v>
      </c>
      <c r="H221" s="6" t="s">
        <v>65</v>
      </c>
      <c r="I221" s="6" t="s">
        <v>64</v>
      </c>
      <c r="N221" s="6" t="s">
        <v>80</v>
      </c>
      <c r="O221" s="6" t="s">
        <v>67</v>
      </c>
      <c r="P221" s="7">
        <v>44154</v>
      </c>
      <c r="Q221" s="6" t="s">
        <v>193</v>
      </c>
      <c r="R221" s="6" t="s">
        <v>77</v>
      </c>
      <c r="S221" s="6" t="s">
        <v>78</v>
      </c>
      <c r="T221" s="6" t="s">
        <v>499</v>
      </c>
      <c r="U221" s="6">
        <v>1</v>
      </c>
      <c r="V221" s="6" t="s">
        <v>194</v>
      </c>
      <c r="W221" s="6" t="s">
        <v>61</v>
      </c>
      <c r="X221" s="6" t="s">
        <v>395</v>
      </c>
      <c r="Y221" s="6" t="s">
        <v>396</v>
      </c>
      <c r="Z221" s="7">
        <v>44154</v>
      </c>
      <c r="AA221" s="6" t="s">
        <v>246</v>
      </c>
      <c r="AB221" s="6" t="s">
        <v>247</v>
      </c>
      <c r="AC221" s="6" t="s">
        <v>323</v>
      </c>
      <c r="AG221" s="6" t="s">
        <v>75</v>
      </c>
      <c r="AH221" s="6">
        <v>700</v>
      </c>
    </row>
    <row r="222" spans="1:34" x14ac:dyDescent="0.2">
      <c r="A222" s="6">
        <v>2021</v>
      </c>
      <c r="B222" s="6" t="s">
        <v>153</v>
      </c>
      <c r="C222" s="6" t="s">
        <v>60</v>
      </c>
      <c r="D222" s="6" t="s">
        <v>61</v>
      </c>
      <c r="E222" s="6" t="s">
        <v>62</v>
      </c>
      <c r="F222" s="6" t="s">
        <v>63</v>
      </c>
      <c r="G222" s="6" t="s">
        <v>64</v>
      </c>
      <c r="H222" s="6" t="s">
        <v>65</v>
      </c>
      <c r="I222" s="6" t="s">
        <v>64</v>
      </c>
      <c r="N222" s="6" t="s">
        <v>80</v>
      </c>
      <c r="O222" s="6" t="s">
        <v>67</v>
      </c>
      <c r="P222" s="7">
        <v>44154</v>
      </c>
      <c r="Q222" s="6" t="s">
        <v>193</v>
      </c>
      <c r="R222" s="6" t="s">
        <v>77</v>
      </c>
      <c r="S222" s="6" t="s">
        <v>78</v>
      </c>
      <c r="T222" s="6" t="s">
        <v>500</v>
      </c>
      <c r="U222" s="6">
        <v>1</v>
      </c>
      <c r="V222" s="6" t="s">
        <v>194</v>
      </c>
      <c r="W222" s="6" t="s">
        <v>61</v>
      </c>
      <c r="X222" s="6" t="s">
        <v>397</v>
      </c>
      <c r="Y222" s="6" t="s">
        <v>398</v>
      </c>
      <c r="Z222" s="7">
        <v>44154</v>
      </c>
      <c r="AA222" s="6" t="s">
        <v>399</v>
      </c>
      <c r="AB222" s="6" t="s">
        <v>400</v>
      </c>
      <c r="AC222" s="6" t="s">
        <v>323</v>
      </c>
      <c r="AG222" s="6" t="s">
        <v>75</v>
      </c>
      <c r="AH222" s="6">
        <v>200</v>
      </c>
    </row>
    <row r="223" spans="1:34" x14ac:dyDescent="0.2">
      <c r="A223" s="6">
        <v>2021</v>
      </c>
      <c r="B223" s="6" t="s">
        <v>153</v>
      </c>
      <c r="C223" s="6" t="s">
        <v>60</v>
      </c>
      <c r="D223" s="6" t="s">
        <v>61</v>
      </c>
      <c r="E223" s="6" t="s">
        <v>62</v>
      </c>
      <c r="F223" s="6" t="s">
        <v>63</v>
      </c>
      <c r="G223" s="6" t="s">
        <v>64</v>
      </c>
      <c r="H223" s="6" t="s">
        <v>65</v>
      </c>
      <c r="I223" s="6" t="s">
        <v>64</v>
      </c>
      <c r="N223" s="6" t="s">
        <v>80</v>
      </c>
      <c r="O223" s="6" t="s">
        <v>67</v>
      </c>
      <c r="P223" s="7">
        <v>44154</v>
      </c>
      <c r="Q223" s="6" t="s">
        <v>193</v>
      </c>
      <c r="R223" s="6" t="s">
        <v>77</v>
      </c>
      <c r="S223" s="6" t="s">
        <v>78</v>
      </c>
      <c r="T223" s="6" t="s">
        <v>501</v>
      </c>
      <c r="U223" s="6">
        <v>1</v>
      </c>
      <c r="V223" s="6" t="s">
        <v>194</v>
      </c>
      <c r="W223" s="6" t="s">
        <v>61</v>
      </c>
      <c r="X223" s="6" t="s">
        <v>401</v>
      </c>
      <c r="Y223" s="6" t="s">
        <v>402</v>
      </c>
      <c r="Z223" s="7">
        <v>44154</v>
      </c>
      <c r="AA223" s="6" t="s">
        <v>403</v>
      </c>
      <c r="AB223" s="6" t="s">
        <v>404</v>
      </c>
      <c r="AC223" s="6" t="s">
        <v>323</v>
      </c>
      <c r="AG223" s="6" t="s">
        <v>75</v>
      </c>
      <c r="AH223" s="6">
        <v>700</v>
      </c>
    </row>
    <row r="224" spans="1:34" x14ac:dyDescent="0.2">
      <c r="A224" s="6">
        <v>2021</v>
      </c>
      <c r="B224" s="6" t="s">
        <v>153</v>
      </c>
      <c r="C224" s="6" t="s">
        <v>60</v>
      </c>
      <c r="D224" s="6" t="s">
        <v>61</v>
      </c>
      <c r="E224" s="6" t="s">
        <v>62</v>
      </c>
      <c r="F224" s="6" t="s">
        <v>63</v>
      </c>
      <c r="G224" s="6" t="s">
        <v>64</v>
      </c>
      <c r="H224" s="6" t="s">
        <v>65</v>
      </c>
      <c r="I224" s="6" t="s">
        <v>64</v>
      </c>
      <c r="N224" s="6" t="s">
        <v>80</v>
      </c>
      <c r="O224" s="6" t="s">
        <v>67</v>
      </c>
      <c r="P224" s="7">
        <v>44154</v>
      </c>
      <c r="Q224" s="6" t="s">
        <v>193</v>
      </c>
      <c r="R224" s="6" t="s">
        <v>77</v>
      </c>
      <c r="S224" s="6" t="s">
        <v>78</v>
      </c>
      <c r="T224" s="6" t="s">
        <v>502</v>
      </c>
      <c r="U224" s="6">
        <v>1</v>
      </c>
      <c r="V224" s="6" t="s">
        <v>194</v>
      </c>
      <c r="W224" s="6" t="s">
        <v>61</v>
      </c>
      <c r="X224" s="6" t="s">
        <v>405</v>
      </c>
      <c r="Y224" s="6" t="s">
        <v>406</v>
      </c>
      <c r="Z224" s="7">
        <v>44154</v>
      </c>
      <c r="AA224" s="6" t="s">
        <v>250</v>
      </c>
      <c r="AB224" s="6" t="s">
        <v>251</v>
      </c>
      <c r="AC224" s="6" t="s">
        <v>323</v>
      </c>
      <c r="AG224" s="6" t="s">
        <v>75</v>
      </c>
      <c r="AH224" s="6">
        <v>1400</v>
      </c>
    </row>
    <row r="225" spans="1:34" x14ac:dyDescent="0.2">
      <c r="A225" s="6">
        <v>2021</v>
      </c>
      <c r="B225" s="6" t="s">
        <v>153</v>
      </c>
      <c r="C225" s="6" t="s">
        <v>60</v>
      </c>
      <c r="D225" s="6" t="s">
        <v>61</v>
      </c>
      <c r="E225" s="6" t="s">
        <v>62</v>
      </c>
      <c r="F225" s="6" t="s">
        <v>63</v>
      </c>
      <c r="G225" s="6" t="s">
        <v>64</v>
      </c>
      <c r="H225" s="6" t="s">
        <v>65</v>
      </c>
      <c r="I225" s="6" t="s">
        <v>64</v>
      </c>
      <c r="N225" s="6" t="s">
        <v>80</v>
      </c>
      <c r="O225" s="6" t="s">
        <v>67</v>
      </c>
      <c r="P225" s="7">
        <v>44154</v>
      </c>
      <c r="Q225" s="6" t="s">
        <v>193</v>
      </c>
      <c r="R225" s="6" t="s">
        <v>77</v>
      </c>
      <c r="S225" s="6" t="s">
        <v>78</v>
      </c>
      <c r="T225" s="6" t="s">
        <v>503</v>
      </c>
      <c r="U225" s="6">
        <v>1</v>
      </c>
      <c r="V225" s="6" t="s">
        <v>194</v>
      </c>
      <c r="W225" s="6" t="s">
        <v>61</v>
      </c>
      <c r="X225" s="6" t="s">
        <v>407</v>
      </c>
      <c r="Y225" s="6" t="s">
        <v>408</v>
      </c>
      <c r="Z225" s="7">
        <v>44154</v>
      </c>
      <c r="AA225" s="6" t="s">
        <v>409</v>
      </c>
      <c r="AB225" s="6" t="s">
        <v>410</v>
      </c>
      <c r="AC225" s="6" t="s">
        <v>323</v>
      </c>
      <c r="AG225" s="6" t="s">
        <v>75</v>
      </c>
      <c r="AH225" s="6">
        <v>200</v>
      </c>
    </row>
    <row r="226" spans="1:34" x14ac:dyDescent="0.2">
      <c r="A226" s="6">
        <v>2021</v>
      </c>
      <c r="B226" s="6" t="s">
        <v>153</v>
      </c>
      <c r="C226" s="6" t="s">
        <v>60</v>
      </c>
      <c r="D226" s="6" t="s">
        <v>61</v>
      </c>
      <c r="E226" s="6" t="s">
        <v>62</v>
      </c>
      <c r="F226" s="6" t="s">
        <v>63</v>
      </c>
      <c r="G226" s="6" t="s">
        <v>64</v>
      </c>
      <c r="H226" s="6" t="s">
        <v>65</v>
      </c>
      <c r="I226" s="6" t="s">
        <v>64</v>
      </c>
      <c r="N226" s="6" t="s">
        <v>80</v>
      </c>
      <c r="O226" s="6" t="s">
        <v>67</v>
      </c>
      <c r="P226" s="7">
        <v>44154</v>
      </c>
      <c r="Q226" s="6" t="s">
        <v>193</v>
      </c>
      <c r="R226" s="6" t="s">
        <v>77</v>
      </c>
      <c r="S226" s="6" t="s">
        <v>78</v>
      </c>
      <c r="T226" s="6" t="s">
        <v>504</v>
      </c>
      <c r="U226" s="6">
        <v>1</v>
      </c>
      <c r="V226" s="6" t="s">
        <v>194</v>
      </c>
      <c r="W226" s="6" t="s">
        <v>61</v>
      </c>
      <c r="X226" s="6" t="s">
        <v>411</v>
      </c>
      <c r="Y226" s="6" t="s">
        <v>253</v>
      </c>
      <c r="Z226" s="7">
        <v>44154</v>
      </c>
      <c r="AA226" s="6" t="s">
        <v>254</v>
      </c>
      <c r="AB226" s="6" t="s">
        <v>255</v>
      </c>
      <c r="AC226" s="6" t="s">
        <v>323</v>
      </c>
      <c r="AG226" s="6" t="s">
        <v>75</v>
      </c>
      <c r="AH226" s="6">
        <v>200</v>
      </c>
    </row>
    <row r="227" spans="1:34" x14ac:dyDescent="0.2">
      <c r="A227" s="6">
        <v>2021</v>
      </c>
      <c r="B227" s="6" t="s">
        <v>153</v>
      </c>
      <c r="C227" s="6" t="s">
        <v>60</v>
      </c>
      <c r="D227" s="6" t="s">
        <v>61</v>
      </c>
      <c r="E227" s="6" t="s">
        <v>62</v>
      </c>
      <c r="F227" s="6" t="s">
        <v>63</v>
      </c>
      <c r="G227" s="6" t="s">
        <v>64</v>
      </c>
      <c r="H227" s="6" t="s">
        <v>65</v>
      </c>
      <c r="I227" s="6" t="s">
        <v>64</v>
      </c>
      <c r="N227" s="6" t="s">
        <v>80</v>
      </c>
      <c r="O227" s="6" t="s">
        <v>67</v>
      </c>
      <c r="P227" s="7">
        <v>44154</v>
      </c>
      <c r="Q227" s="6" t="s">
        <v>193</v>
      </c>
      <c r="R227" s="6" t="s">
        <v>77</v>
      </c>
      <c r="S227" s="6" t="s">
        <v>78</v>
      </c>
      <c r="T227" s="6" t="s">
        <v>505</v>
      </c>
      <c r="U227" s="6">
        <v>1</v>
      </c>
      <c r="V227" s="6" t="s">
        <v>194</v>
      </c>
      <c r="W227" s="6" t="s">
        <v>61</v>
      </c>
      <c r="X227" s="6" t="s">
        <v>412</v>
      </c>
      <c r="Y227" s="6" t="s">
        <v>257</v>
      </c>
      <c r="Z227" s="7">
        <v>44154</v>
      </c>
      <c r="AA227" s="6" t="s">
        <v>258</v>
      </c>
      <c r="AB227" s="6" t="s">
        <v>259</v>
      </c>
      <c r="AC227" s="6" t="s">
        <v>323</v>
      </c>
      <c r="AG227" s="6" t="s">
        <v>75</v>
      </c>
      <c r="AH227" s="6">
        <v>250</v>
      </c>
    </row>
    <row r="228" spans="1:34" x14ac:dyDescent="0.2">
      <c r="A228" s="6">
        <v>2021</v>
      </c>
      <c r="B228" s="6" t="s">
        <v>153</v>
      </c>
      <c r="C228" s="6" t="s">
        <v>60</v>
      </c>
      <c r="D228" s="6" t="s">
        <v>61</v>
      </c>
      <c r="E228" s="6" t="s">
        <v>62</v>
      </c>
      <c r="F228" s="6" t="s">
        <v>63</v>
      </c>
      <c r="G228" s="6" t="s">
        <v>64</v>
      </c>
      <c r="H228" s="6" t="s">
        <v>65</v>
      </c>
      <c r="I228" s="6" t="s">
        <v>64</v>
      </c>
      <c r="N228" s="6" t="s">
        <v>80</v>
      </c>
      <c r="O228" s="6" t="s">
        <v>67</v>
      </c>
      <c r="P228" s="7">
        <v>44154</v>
      </c>
      <c r="Q228" s="6" t="s">
        <v>193</v>
      </c>
      <c r="R228" s="6" t="s">
        <v>77</v>
      </c>
      <c r="S228" s="6" t="s">
        <v>78</v>
      </c>
      <c r="T228" s="6" t="s">
        <v>506</v>
      </c>
      <c r="U228" s="6">
        <v>1</v>
      </c>
      <c r="V228" s="6" t="s">
        <v>194</v>
      </c>
      <c r="W228" s="6" t="s">
        <v>61</v>
      </c>
      <c r="X228" s="6" t="s">
        <v>413</v>
      </c>
      <c r="Y228" s="6" t="s">
        <v>261</v>
      </c>
      <c r="Z228" s="7">
        <v>44154</v>
      </c>
      <c r="AA228" s="6" t="s">
        <v>262</v>
      </c>
      <c r="AB228" s="6" t="s">
        <v>263</v>
      </c>
      <c r="AC228" s="6" t="s">
        <v>323</v>
      </c>
      <c r="AG228" s="6" t="s">
        <v>75</v>
      </c>
      <c r="AH228" s="6">
        <v>250</v>
      </c>
    </row>
    <row r="229" spans="1:34" hidden="1" x14ac:dyDescent="0.2">
      <c r="A229" s="6">
        <v>2021</v>
      </c>
      <c r="B229" s="6" t="s">
        <v>153</v>
      </c>
      <c r="C229" s="6" t="s">
        <v>60</v>
      </c>
      <c r="D229" s="6" t="s">
        <v>61</v>
      </c>
      <c r="E229" s="6" t="s">
        <v>62</v>
      </c>
      <c r="F229" s="6" t="s">
        <v>63</v>
      </c>
      <c r="G229" s="6" t="s">
        <v>64</v>
      </c>
      <c r="H229" s="6" t="s">
        <v>65</v>
      </c>
      <c r="I229" s="6" t="s">
        <v>64</v>
      </c>
      <c r="N229" s="6" t="s">
        <v>80</v>
      </c>
      <c r="O229" s="6" t="s">
        <v>67</v>
      </c>
      <c r="P229" s="7">
        <v>44154</v>
      </c>
      <c r="Q229" s="6" t="s">
        <v>193</v>
      </c>
      <c r="R229" s="6" t="s">
        <v>77</v>
      </c>
      <c r="S229" s="6" t="s">
        <v>78</v>
      </c>
      <c r="T229" s="6" t="s">
        <v>507</v>
      </c>
      <c r="U229" s="6">
        <v>1</v>
      </c>
      <c r="V229" s="6" t="s">
        <v>194</v>
      </c>
      <c r="W229" s="6" t="s">
        <v>61</v>
      </c>
      <c r="X229" s="6" t="s">
        <v>414</v>
      </c>
      <c r="Y229" s="6" t="s">
        <v>415</v>
      </c>
      <c r="Z229" s="7">
        <v>44154</v>
      </c>
      <c r="AA229" s="6" t="s">
        <v>149</v>
      </c>
      <c r="AB229" s="6" t="s">
        <v>150</v>
      </c>
      <c r="AC229" s="6" t="s">
        <v>323</v>
      </c>
      <c r="AG229" s="6" t="s">
        <v>75</v>
      </c>
      <c r="AH229" s="6">
        <v>75</v>
      </c>
    </row>
    <row r="230" spans="1:34" hidden="1" x14ac:dyDescent="0.2">
      <c r="A230" s="6">
        <v>2021</v>
      </c>
      <c r="B230" s="6" t="s">
        <v>153</v>
      </c>
      <c r="C230" s="6" t="s">
        <v>60</v>
      </c>
      <c r="D230" s="6" t="s">
        <v>61</v>
      </c>
      <c r="E230" s="6" t="s">
        <v>62</v>
      </c>
      <c r="F230" s="6" t="s">
        <v>63</v>
      </c>
      <c r="G230" s="6" t="s">
        <v>64</v>
      </c>
      <c r="H230" s="6" t="s">
        <v>65</v>
      </c>
      <c r="I230" s="6" t="s">
        <v>64</v>
      </c>
      <c r="N230" s="6" t="s">
        <v>80</v>
      </c>
      <c r="O230" s="6" t="s">
        <v>67</v>
      </c>
      <c r="P230" s="7">
        <v>44154</v>
      </c>
      <c r="Q230" s="6" t="s">
        <v>193</v>
      </c>
      <c r="R230" s="6" t="s">
        <v>77</v>
      </c>
      <c r="S230" s="6" t="s">
        <v>78</v>
      </c>
      <c r="T230" s="6" t="s">
        <v>508</v>
      </c>
      <c r="U230" s="6">
        <v>1</v>
      </c>
      <c r="V230" s="6" t="s">
        <v>194</v>
      </c>
      <c r="W230" s="6" t="s">
        <v>61</v>
      </c>
      <c r="X230" s="6" t="s">
        <v>416</v>
      </c>
      <c r="Y230" s="6" t="s">
        <v>417</v>
      </c>
      <c r="Z230" s="7">
        <v>44154</v>
      </c>
      <c r="AA230" s="6" t="s">
        <v>418</v>
      </c>
      <c r="AB230" s="6" t="s">
        <v>419</v>
      </c>
      <c r="AC230" s="6" t="s">
        <v>323</v>
      </c>
      <c r="AG230" s="6" t="s">
        <v>75</v>
      </c>
      <c r="AH230" s="6">
        <v>100</v>
      </c>
    </row>
    <row r="231" spans="1:34" x14ac:dyDescent="0.2">
      <c r="A231" s="6">
        <v>2021</v>
      </c>
      <c r="B231" s="6" t="s">
        <v>153</v>
      </c>
      <c r="C231" s="6" t="s">
        <v>60</v>
      </c>
      <c r="D231" s="6" t="s">
        <v>61</v>
      </c>
      <c r="E231" s="6" t="s">
        <v>62</v>
      </c>
      <c r="F231" s="6" t="s">
        <v>63</v>
      </c>
      <c r="G231" s="6" t="s">
        <v>64</v>
      </c>
      <c r="H231" s="6" t="s">
        <v>65</v>
      </c>
      <c r="I231" s="6" t="s">
        <v>64</v>
      </c>
      <c r="N231" s="6" t="s">
        <v>80</v>
      </c>
      <c r="O231" s="6" t="s">
        <v>67</v>
      </c>
      <c r="P231" s="7">
        <v>44154</v>
      </c>
      <c r="Q231" s="6" t="s">
        <v>193</v>
      </c>
      <c r="R231" s="6" t="s">
        <v>77</v>
      </c>
      <c r="S231" s="6" t="s">
        <v>78</v>
      </c>
      <c r="T231" s="6" t="s">
        <v>509</v>
      </c>
      <c r="U231" s="6">
        <v>1</v>
      </c>
      <c r="V231" s="6" t="s">
        <v>194</v>
      </c>
      <c r="W231" s="6" t="s">
        <v>61</v>
      </c>
      <c r="X231" s="6" t="s">
        <v>420</v>
      </c>
      <c r="Y231" s="6" t="s">
        <v>421</v>
      </c>
      <c r="Z231" s="7">
        <v>44154</v>
      </c>
      <c r="AA231" s="6" t="s">
        <v>268</v>
      </c>
      <c r="AB231" s="6" t="s">
        <v>269</v>
      </c>
      <c r="AC231" s="6" t="s">
        <v>323</v>
      </c>
      <c r="AG231" s="6" t="s">
        <v>75</v>
      </c>
      <c r="AH231" s="6">
        <v>1300</v>
      </c>
    </row>
    <row r="232" spans="1:34" x14ac:dyDescent="0.2">
      <c r="A232" s="6">
        <v>2021</v>
      </c>
      <c r="B232" s="6" t="s">
        <v>153</v>
      </c>
      <c r="C232" s="6" t="s">
        <v>60</v>
      </c>
      <c r="D232" s="6" t="s">
        <v>61</v>
      </c>
      <c r="E232" s="6" t="s">
        <v>62</v>
      </c>
      <c r="F232" s="6" t="s">
        <v>63</v>
      </c>
      <c r="G232" s="6" t="s">
        <v>64</v>
      </c>
      <c r="H232" s="6" t="s">
        <v>65</v>
      </c>
      <c r="I232" s="6" t="s">
        <v>64</v>
      </c>
      <c r="N232" s="6" t="s">
        <v>80</v>
      </c>
      <c r="O232" s="6" t="s">
        <v>67</v>
      </c>
      <c r="P232" s="7">
        <v>44154</v>
      </c>
      <c r="Q232" s="6" t="s">
        <v>193</v>
      </c>
      <c r="R232" s="6" t="s">
        <v>77</v>
      </c>
      <c r="S232" s="6" t="s">
        <v>78</v>
      </c>
      <c r="T232" s="6" t="s">
        <v>510</v>
      </c>
      <c r="U232" s="6">
        <v>1</v>
      </c>
      <c r="V232" s="6" t="s">
        <v>194</v>
      </c>
      <c r="W232" s="6" t="s">
        <v>61</v>
      </c>
      <c r="X232" s="6" t="s">
        <v>422</v>
      </c>
      <c r="Y232" s="6" t="s">
        <v>423</v>
      </c>
      <c r="Z232" s="7">
        <v>44154</v>
      </c>
      <c r="AA232" s="6" t="s">
        <v>424</v>
      </c>
      <c r="AB232" s="6" t="s">
        <v>425</v>
      </c>
      <c r="AC232" s="6" t="s">
        <v>323</v>
      </c>
      <c r="AG232" s="6" t="s">
        <v>75</v>
      </c>
      <c r="AH232" s="6">
        <v>700</v>
      </c>
    </row>
    <row r="233" spans="1:34" hidden="1" x14ac:dyDescent="0.2">
      <c r="A233" s="6">
        <v>2021</v>
      </c>
      <c r="B233" s="6" t="s">
        <v>153</v>
      </c>
      <c r="C233" s="6" t="s">
        <v>60</v>
      </c>
      <c r="D233" s="6" t="s">
        <v>61</v>
      </c>
      <c r="E233" s="6" t="s">
        <v>62</v>
      </c>
      <c r="F233" s="6" t="s">
        <v>63</v>
      </c>
      <c r="G233" s="6" t="s">
        <v>64</v>
      </c>
      <c r="H233" s="6" t="s">
        <v>65</v>
      </c>
      <c r="I233" s="6" t="s">
        <v>64</v>
      </c>
      <c r="N233" s="6" t="s">
        <v>80</v>
      </c>
      <c r="O233" s="6" t="s">
        <v>67</v>
      </c>
      <c r="P233" s="7">
        <v>44154</v>
      </c>
      <c r="Q233" s="6" t="s">
        <v>193</v>
      </c>
      <c r="R233" s="6" t="s">
        <v>77</v>
      </c>
      <c r="S233" s="6" t="s">
        <v>78</v>
      </c>
      <c r="T233" s="6" t="s">
        <v>511</v>
      </c>
      <c r="U233" s="6">
        <v>1</v>
      </c>
      <c r="V233" s="6" t="s">
        <v>194</v>
      </c>
      <c r="W233" s="6" t="s">
        <v>61</v>
      </c>
      <c r="X233" s="6" t="s">
        <v>426</v>
      </c>
      <c r="Y233" s="6" t="s">
        <v>427</v>
      </c>
      <c r="Z233" s="7">
        <v>44154</v>
      </c>
      <c r="AA233" s="6" t="s">
        <v>428</v>
      </c>
      <c r="AB233" s="6" t="s">
        <v>429</v>
      </c>
      <c r="AC233" s="6" t="s">
        <v>323</v>
      </c>
      <c r="AG233" s="6" t="s">
        <v>75</v>
      </c>
      <c r="AH233" s="6">
        <v>75</v>
      </c>
    </row>
    <row r="234" spans="1:34" x14ac:dyDescent="0.2">
      <c r="A234" s="6">
        <v>2021</v>
      </c>
      <c r="B234" s="6" t="s">
        <v>153</v>
      </c>
      <c r="C234" s="6" t="s">
        <v>60</v>
      </c>
      <c r="D234" s="6" t="s">
        <v>61</v>
      </c>
      <c r="E234" s="6" t="s">
        <v>62</v>
      </c>
      <c r="F234" s="6" t="s">
        <v>63</v>
      </c>
      <c r="G234" s="6" t="s">
        <v>64</v>
      </c>
      <c r="H234" s="6" t="s">
        <v>65</v>
      </c>
      <c r="I234" s="6" t="s">
        <v>64</v>
      </c>
      <c r="N234" s="6" t="s">
        <v>80</v>
      </c>
      <c r="O234" s="6" t="s">
        <v>67</v>
      </c>
      <c r="P234" s="7">
        <v>44154</v>
      </c>
      <c r="Q234" s="6" t="s">
        <v>193</v>
      </c>
      <c r="R234" s="6" t="s">
        <v>77</v>
      </c>
      <c r="S234" s="6" t="s">
        <v>78</v>
      </c>
      <c r="T234" s="6" t="s">
        <v>512</v>
      </c>
      <c r="U234" s="6">
        <v>1</v>
      </c>
      <c r="V234" s="6" t="s">
        <v>194</v>
      </c>
      <c r="W234" s="6" t="s">
        <v>61</v>
      </c>
      <c r="X234" s="6" t="s">
        <v>430</v>
      </c>
      <c r="Y234" s="6" t="s">
        <v>431</v>
      </c>
      <c r="Z234" s="7">
        <v>44154</v>
      </c>
      <c r="AA234" s="6" t="s">
        <v>432</v>
      </c>
      <c r="AB234" s="6" t="s">
        <v>433</v>
      </c>
      <c r="AC234" s="6" t="s">
        <v>323</v>
      </c>
      <c r="AG234" s="6" t="s">
        <v>75</v>
      </c>
      <c r="AH234" s="6">
        <v>200</v>
      </c>
    </row>
    <row r="235" spans="1:34" x14ac:dyDescent="0.2">
      <c r="A235" s="6">
        <v>2021</v>
      </c>
      <c r="B235" s="6" t="s">
        <v>153</v>
      </c>
      <c r="C235" s="6" t="s">
        <v>60</v>
      </c>
      <c r="D235" s="6" t="s">
        <v>61</v>
      </c>
      <c r="E235" s="6" t="s">
        <v>62</v>
      </c>
      <c r="F235" s="6" t="s">
        <v>63</v>
      </c>
      <c r="G235" s="6" t="s">
        <v>64</v>
      </c>
      <c r="H235" s="6" t="s">
        <v>65</v>
      </c>
      <c r="I235" s="6" t="s">
        <v>64</v>
      </c>
      <c r="N235" s="6" t="s">
        <v>80</v>
      </c>
      <c r="O235" s="6" t="s">
        <v>67</v>
      </c>
      <c r="P235" s="7">
        <v>44154</v>
      </c>
      <c r="Q235" s="6" t="s">
        <v>193</v>
      </c>
      <c r="R235" s="6" t="s">
        <v>77</v>
      </c>
      <c r="S235" s="6" t="s">
        <v>78</v>
      </c>
      <c r="T235" s="6" t="s">
        <v>513</v>
      </c>
      <c r="U235" s="6">
        <v>1</v>
      </c>
      <c r="V235" s="6" t="s">
        <v>194</v>
      </c>
      <c r="W235" s="6" t="s">
        <v>61</v>
      </c>
      <c r="X235" s="6" t="s">
        <v>434</v>
      </c>
      <c r="Y235" s="6" t="s">
        <v>435</v>
      </c>
      <c r="Z235" s="7">
        <v>44154</v>
      </c>
      <c r="AA235" s="6" t="s">
        <v>436</v>
      </c>
      <c r="AB235" s="6" t="s">
        <v>437</v>
      </c>
      <c r="AC235" s="6" t="s">
        <v>323</v>
      </c>
      <c r="AG235" s="6" t="s">
        <v>75</v>
      </c>
      <c r="AH235" s="6">
        <v>200</v>
      </c>
    </row>
    <row r="236" spans="1:34" x14ac:dyDescent="0.2">
      <c r="A236" s="6">
        <v>2021</v>
      </c>
      <c r="B236" s="6" t="s">
        <v>153</v>
      </c>
      <c r="C236" s="6" t="s">
        <v>60</v>
      </c>
      <c r="D236" s="6" t="s">
        <v>61</v>
      </c>
      <c r="E236" s="6" t="s">
        <v>62</v>
      </c>
      <c r="F236" s="6" t="s">
        <v>63</v>
      </c>
      <c r="G236" s="6" t="s">
        <v>64</v>
      </c>
      <c r="H236" s="6" t="s">
        <v>65</v>
      </c>
      <c r="I236" s="6" t="s">
        <v>64</v>
      </c>
      <c r="N236" s="6" t="s">
        <v>80</v>
      </c>
      <c r="O236" s="6" t="s">
        <v>67</v>
      </c>
      <c r="P236" s="7">
        <v>44154</v>
      </c>
      <c r="Q236" s="6" t="s">
        <v>193</v>
      </c>
      <c r="R236" s="6" t="s">
        <v>77</v>
      </c>
      <c r="S236" s="6" t="s">
        <v>78</v>
      </c>
      <c r="T236" s="6" t="s">
        <v>514</v>
      </c>
      <c r="U236" s="6">
        <v>1</v>
      </c>
      <c r="V236" s="6" t="s">
        <v>194</v>
      </c>
      <c r="W236" s="6" t="s">
        <v>61</v>
      </c>
      <c r="X236" s="6" t="s">
        <v>438</v>
      </c>
      <c r="Y236" s="6" t="s">
        <v>439</v>
      </c>
      <c r="Z236" s="7">
        <v>44154</v>
      </c>
      <c r="AA236" s="6" t="s">
        <v>440</v>
      </c>
      <c r="AB236" s="6" t="s">
        <v>441</v>
      </c>
      <c r="AC236" s="6" t="s">
        <v>323</v>
      </c>
      <c r="AG236" s="6" t="s">
        <v>75</v>
      </c>
      <c r="AH236" s="6">
        <v>200</v>
      </c>
    </row>
    <row r="237" spans="1:34" x14ac:dyDescent="0.2">
      <c r="A237" s="6">
        <v>2021</v>
      </c>
      <c r="B237" s="6" t="s">
        <v>153</v>
      </c>
      <c r="C237" s="6" t="s">
        <v>60</v>
      </c>
      <c r="D237" s="6" t="s">
        <v>61</v>
      </c>
      <c r="E237" s="6" t="s">
        <v>62</v>
      </c>
      <c r="F237" s="6" t="s">
        <v>63</v>
      </c>
      <c r="G237" s="6" t="s">
        <v>64</v>
      </c>
      <c r="H237" s="6" t="s">
        <v>65</v>
      </c>
      <c r="I237" s="6" t="s">
        <v>64</v>
      </c>
      <c r="N237" s="6" t="s">
        <v>80</v>
      </c>
      <c r="O237" s="6" t="s">
        <v>67</v>
      </c>
      <c r="P237" s="7">
        <v>44154</v>
      </c>
      <c r="Q237" s="6" t="s">
        <v>193</v>
      </c>
      <c r="R237" s="6" t="s">
        <v>77</v>
      </c>
      <c r="S237" s="6" t="s">
        <v>78</v>
      </c>
      <c r="T237" s="6" t="s">
        <v>515</v>
      </c>
      <c r="U237" s="6">
        <v>1</v>
      </c>
      <c r="V237" s="6" t="s">
        <v>194</v>
      </c>
      <c r="W237" s="6" t="s">
        <v>61</v>
      </c>
      <c r="X237" s="6" t="s">
        <v>442</v>
      </c>
      <c r="Y237" s="6" t="s">
        <v>443</v>
      </c>
      <c r="Z237" s="7">
        <v>44154</v>
      </c>
      <c r="AA237" s="6" t="s">
        <v>444</v>
      </c>
      <c r="AB237" s="6" t="s">
        <v>445</v>
      </c>
      <c r="AC237" s="6" t="s">
        <v>323</v>
      </c>
      <c r="AG237" s="6" t="s">
        <v>75</v>
      </c>
      <c r="AH237" s="6">
        <v>200</v>
      </c>
    </row>
    <row r="238" spans="1:34" x14ac:dyDescent="0.2">
      <c r="A238" s="6">
        <v>2021</v>
      </c>
      <c r="B238" s="6" t="s">
        <v>153</v>
      </c>
      <c r="C238" s="6" t="s">
        <v>60</v>
      </c>
      <c r="D238" s="6" t="s">
        <v>61</v>
      </c>
      <c r="E238" s="6" t="s">
        <v>62</v>
      </c>
      <c r="F238" s="6" t="s">
        <v>63</v>
      </c>
      <c r="G238" s="6" t="s">
        <v>64</v>
      </c>
      <c r="H238" s="6" t="s">
        <v>65</v>
      </c>
      <c r="I238" s="6" t="s">
        <v>64</v>
      </c>
      <c r="N238" s="6" t="s">
        <v>80</v>
      </c>
      <c r="O238" s="6" t="s">
        <v>67</v>
      </c>
      <c r="P238" s="7">
        <v>44154</v>
      </c>
      <c r="Q238" s="6" t="s">
        <v>193</v>
      </c>
      <c r="R238" s="6" t="s">
        <v>77</v>
      </c>
      <c r="S238" s="6" t="s">
        <v>78</v>
      </c>
      <c r="T238" s="6" t="s">
        <v>516</v>
      </c>
      <c r="U238" s="6">
        <v>1</v>
      </c>
      <c r="V238" s="6" t="s">
        <v>194</v>
      </c>
      <c r="W238" s="6" t="s">
        <v>61</v>
      </c>
      <c r="X238" s="6" t="s">
        <v>446</v>
      </c>
      <c r="Y238" s="6" t="s">
        <v>447</v>
      </c>
      <c r="Z238" s="7">
        <v>44154</v>
      </c>
      <c r="AA238" s="6" t="s">
        <v>272</v>
      </c>
      <c r="AB238" s="6" t="s">
        <v>273</v>
      </c>
      <c r="AC238" s="6" t="s">
        <v>323</v>
      </c>
      <c r="AG238" s="6" t="s">
        <v>75</v>
      </c>
      <c r="AH238" s="6">
        <v>1625</v>
      </c>
    </row>
    <row r="239" spans="1:34" x14ac:dyDescent="0.2">
      <c r="A239" s="6">
        <v>2021</v>
      </c>
      <c r="B239" s="6" t="s">
        <v>153</v>
      </c>
      <c r="C239" s="6" t="s">
        <v>60</v>
      </c>
      <c r="D239" s="6" t="s">
        <v>61</v>
      </c>
      <c r="E239" s="6" t="s">
        <v>62</v>
      </c>
      <c r="F239" s="6" t="s">
        <v>63</v>
      </c>
      <c r="G239" s="6" t="s">
        <v>64</v>
      </c>
      <c r="H239" s="6" t="s">
        <v>65</v>
      </c>
      <c r="I239" s="6" t="s">
        <v>64</v>
      </c>
      <c r="N239" s="6" t="s">
        <v>80</v>
      </c>
      <c r="O239" s="6" t="s">
        <v>67</v>
      </c>
      <c r="P239" s="7">
        <v>44154</v>
      </c>
      <c r="Q239" s="6" t="s">
        <v>193</v>
      </c>
      <c r="R239" s="6" t="s">
        <v>77</v>
      </c>
      <c r="S239" s="6" t="s">
        <v>78</v>
      </c>
      <c r="T239" s="6" t="s">
        <v>517</v>
      </c>
      <c r="U239" s="6">
        <v>1</v>
      </c>
      <c r="V239" s="6" t="s">
        <v>194</v>
      </c>
      <c r="W239" s="6" t="s">
        <v>61</v>
      </c>
      <c r="X239" s="6" t="s">
        <v>448</v>
      </c>
      <c r="Y239" s="6" t="s">
        <v>449</v>
      </c>
      <c r="Z239" s="7">
        <v>44154</v>
      </c>
      <c r="AA239" s="6" t="s">
        <v>450</v>
      </c>
      <c r="AB239" s="6" t="s">
        <v>451</v>
      </c>
      <c r="AC239" s="6" t="s">
        <v>323</v>
      </c>
      <c r="AG239" s="6" t="s">
        <v>75</v>
      </c>
      <c r="AH239" s="6">
        <v>200</v>
      </c>
    </row>
    <row r="240" spans="1:34" hidden="1" x14ac:dyDescent="0.2">
      <c r="A240" s="6">
        <v>2021</v>
      </c>
      <c r="B240" s="6" t="s">
        <v>153</v>
      </c>
      <c r="C240" s="6" t="s">
        <v>60</v>
      </c>
      <c r="D240" s="6" t="s">
        <v>61</v>
      </c>
      <c r="E240" s="6" t="s">
        <v>62</v>
      </c>
      <c r="F240" s="6" t="s">
        <v>63</v>
      </c>
      <c r="G240" s="6" t="s">
        <v>64</v>
      </c>
      <c r="H240" s="6" t="s">
        <v>65</v>
      </c>
      <c r="I240" s="6" t="s">
        <v>64</v>
      </c>
      <c r="N240" s="6" t="s">
        <v>80</v>
      </c>
      <c r="O240" s="6" t="s">
        <v>67</v>
      </c>
      <c r="P240" s="7">
        <v>44154</v>
      </c>
      <c r="Q240" s="6" t="s">
        <v>193</v>
      </c>
      <c r="R240" s="6" t="s">
        <v>77</v>
      </c>
      <c r="S240" s="6" t="s">
        <v>78</v>
      </c>
      <c r="T240" s="6" t="s">
        <v>518</v>
      </c>
      <c r="U240" s="6">
        <v>1</v>
      </c>
      <c r="V240" s="6" t="s">
        <v>194</v>
      </c>
      <c r="W240" s="6" t="s">
        <v>61</v>
      </c>
      <c r="X240" s="6" t="s">
        <v>452</v>
      </c>
      <c r="Y240" s="6" t="s">
        <v>453</v>
      </c>
      <c r="Z240" s="7">
        <v>44154</v>
      </c>
      <c r="AA240" s="6" t="s">
        <v>454</v>
      </c>
      <c r="AB240" s="6" t="s">
        <v>455</v>
      </c>
      <c r="AC240" s="6" t="s">
        <v>323</v>
      </c>
      <c r="AG240" s="6" t="s">
        <v>75</v>
      </c>
      <c r="AH240" s="6">
        <v>75</v>
      </c>
    </row>
    <row r="241" spans="1:34" x14ac:dyDescent="0.2">
      <c r="A241" s="6">
        <v>2021</v>
      </c>
      <c r="B241" s="6" t="s">
        <v>153</v>
      </c>
      <c r="C241" s="6" t="s">
        <v>60</v>
      </c>
      <c r="D241" s="6" t="s">
        <v>61</v>
      </c>
      <c r="E241" s="6" t="s">
        <v>62</v>
      </c>
      <c r="F241" s="6" t="s">
        <v>63</v>
      </c>
      <c r="G241" s="6" t="s">
        <v>64</v>
      </c>
      <c r="H241" s="6" t="s">
        <v>65</v>
      </c>
      <c r="I241" s="6" t="s">
        <v>64</v>
      </c>
      <c r="N241" s="6" t="s">
        <v>80</v>
      </c>
      <c r="O241" s="6" t="s">
        <v>67</v>
      </c>
      <c r="P241" s="7">
        <v>44154</v>
      </c>
      <c r="Q241" s="6" t="s">
        <v>193</v>
      </c>
      <c r="R241" s="6" t="s">
        <v>77</v>
      </c>
      <c r="S241" s="6" t="s">
        <v>78</v>
      </c>
      <c r="T241" s="6" t="s">
        <v>519</v>
      </c>
      <c r="U241" s="6">
        <v>1</v>
      </c>
      <c r="V241" s="6" t="s">
        <v>194</v>
      </c>
      <c r="W241" s="6" t="s">
        <v>61</v>
      </c>
      <c r="X241" s="6" t="s">
        <v>456</v>
      </c>
      <c r="Y241" s="6" t="s">
        <v>275</v>
      </c>
      <c r="Z241" s="7">
        <v>44154</v>
      </c>
      <c r="AA241" s="6" t="s">
        <v>93</v>
      </c>
      <c r="AB241" s="6" t="s">
        <v>94</v>
      </c>
      <c r="AC241" s="6" t="s">
        <v>323</v>
      </c>
      <c r="AG241" s="6" t="s">
        <v>75</v>
      </c>
      <c r="AH241" s="6">
        <v>700</v>
      </c>
    </row>
    <row r="242" spans="1:34" x14ac:dyDescent="0.2">
      <c r="A242" s="6">
        <v>2021</v>
      </c>
      <c r="B242" s="6" t="s">
        <v>153</v>
      </c>
      <c r="C242" s="6" t="s">
        <v>60</v>
      </c>
      <c r="D242" s="6" t="s">
        <v>61</v>
      </c>
      <c r="E242" s="6" t="s">
        <v>62</v>
      </c>
      <c r="F242" s="6" t="s">
        <v>63</v>
      </c>
      <c r="G242" s="6" t="s">
        <v>64</v>
      </c>
      <c r="H242" s="6" t="s">
        <v>65</v>
      </c>
      <c r="I242" s="6" t="s">
        <v>64</v>
      </c>
      <c r="N242" s="6" t="s">
        <v>80</v>
      </c>
      <c r="O242" s="6" t="s">
        <v>67</v>
      </c>
      <c r="P242" s="7">
        <v>44154</v>
      </c>
      <c r="Q242" s="6" t="s">
        <v>193</v>
      </c>
      <c r="R242" s="6" t="s">
        <v>77</v>
      </c>
      <c r="S242" s="6" t="s">
        <v>78</v>
      </c>
      <c r="T242" s="6" t="s">
        <v>520</v>
      </c>
      <c r="U242" s="6">
        <v>1</v>
      </c>
      <c r="V242" s="6" t="s">
        <v>194</v>
      </c>
      <c r="W242" s="6" t="s">
        <v>61</v>
      </c>
      <c r="X242" s="6" t="s">
        <v>457</v>
      </c>
      <c r="Y242" s="6" t="s">
        <v>458</v>
      </c>
      <c r="Z242" s="7">
        <v>44154</v>
      </c>
      <c r="AA242" s="6" t="s">
        <v>459</v>
      </c>
      <c r="AB242" s="6" t="s">
        <v>460</v>
      </c>
      <c r="AC242" s="6" t="s">
        <v>323</v>
      </c>
      <c r="AG242" s="6" t="s">
        <v>75</v>
      </c>
      <c r="AH242" s="6">
        <v>200</v>
      </c>
    </row>
    <row r="243" spans="1:34" x14ac:dyDescent="0.2">
      <c r="A243" s="6">
        <v>2021</v>
      </c>
      <c r="B243" s="6" t="s">
        <v>153</v>
      </c>
      <c r="C243" s="6" t="s">
        <v>60</v>
      </c>
      <c r="D243" s="6" t="s">
        <v>61</v>
      </c>
      <c r="E243" s="6" t="s">
        <v>62</v>
      </c>
      <c r="F243" s="6" t="s">
        <v>63</v>
      </c>
      <c r="G243" s="6" t="s">
        <v>64</v>
      </c>
      <c r="H243" s="6" t="s">
        <v>65</v>
      </c>
      <c r="I243" s="6" t="s">
        <v>64</v>
      </c>
      <c r="N243" s="6" t="s">
        <v>80</v>
      </c>
      <c r="O243" s="6" t="s">
        <v>67</v>
      </c>
      <c r="P243" s="7">
        <v>44154</v>
      </c>
      <c r="Q243" s="6" t="s">
        <v>193</v>
      </c>
      <c r="R243" s="6" t="s">
        <v>77</v>
      </c>
      <c r="S243" s="6" t="s">
        <v>78</v>
      </c>
      <c r="T243" s="6" t="s">
        <v>521</v>
      </c>
      <c r="U243" s="6">
        <v>1</v>
      </c>
      <c r="V243" s="6" t="s">
        <v>194</v>
      </c>
      <c r="W243" s="6" t="s">
        <v>61</v>
      </c>
      <c r="X243" s="6" t="s">
        <v>461</v>
      </c>
      <c r="Y243" s="6" t="s">
        <v>462</v>
      </c>
      <c r="Z243" s="7">
        <v>44154</v>
      </c>
      <c r="AA243" s="6" t="s">
        <v>463</v>
      </c>
      <c r="AB243" s="6" t="s">
        <v>464</v>
      </c>
      <c r="AC243" s="6" t="s">
        <v>323</v>
      </c>
      <c r="AG243" s="6" t="s">
        <v>75</v>
      </c>
      <c r="AH243" s="6">
        <v>700</v>
      </c>
    </row>
    <row r="244" spans="1:34" x14ac:dyDescent="0.2">
      <c r="A244" s="6">
        <v>2021</v>
      </c>
      <c r="B244" s="6" t="s">
        <v>153</v>
      </c>
      <c r="C244" s="6" t="s">
        <v>60</v>
      </c>
      <c r="D244" s="6" t="s">
        <v>61</v>
      </c>
      <c r="E244" s="6" t="s">
        <v>62</v>
      </c>
      <c r="F244" s="6" t="s">
        <v>63</v>
      </c>
      <c r="G244" s="6" t="s">
        <v>64</v>
      </c>
      <c r="H244" s="6" t="s">
        <v>65</v>
      </c>
      <c r="I244" s="6" t="s">
        <v>64</v>
      </c>
      <c r="N244" s="6" t="s">
        <v>80</v>
      </c>
      <c r="O244" s="6" t="s">
        <v>67</v>
      </c>
      <c r="P244" s="7">
        <v>44154</v>
      </c>
      <c r="Q244" s="6" t="s">
        <v>193</v>
      </c>
      <c r="R244" s="6" t="s">
        <v>77</v>
      </c>
      <c r="S244" s="6" t="s">
        <v>78</v>
      </c>
      <c r="T244" s="6" t="s">
        <v>522</v>
      </c>
      <c r="U244" s="6">
        <v>1</v>
      </c>
      <c r="V244" s="6" t="s">
        <v>194</v>
      </c>
      <c r="W244" s="6" t="s">
        <v>61</v>
      </c>
      <c r="X244" s="6" t="s">
        <v>465</v>
      </c>
      <c r="Y244" s="6" t="s">
        <v>466</v>
      </c>
      <c r="Z244" s="7">
        <v>44154</v>
      </c>
      <c r="AA244" s="6" t="s">
        <v>467</v>
      </c>
      <c r="AB244" s="6" t="s">
        <v>468</v>
      </c>
      <c r="AC244" s="6" t="s">
        <v>323</v>
      </c>
      <c r="AG244" s="6" t="s">
        <v>75</v>
      </c>
      <c r="AH244" s="6">
        <v>200</v>
      </c>
    </row>
    <row r="245" spans="1:34" x14ac:dyDescent="0.2">
      <c r="A245" s="6">
        <v>2021</v>
      </c>
      <c r="B245" s="6" t="s">
        <v>153</v>
      </c>
      <c r="C245" s="6" t="s">
        <v>60</v>
      </c>
      <c r="D245" s="6" t="s">
        <v>61</v>
      </c>
      <c r="E245" s="6" t="s">
        <v>62</v>
      </c>
      <c r="F245" s="6" t="s">
        <v>63</v>
      </c>
      <c r="G245" s="6" t="s">
        <v>64</v>
      </c>
      <c r="H245" s="6" t="s">
        <v>65</v>
      </c>
      <c r="I245" s="6" t="s">
        <v>64</v>
      </c>
      <c r="N245" s="6" t="s">
        <v>80</v>
      </c>
      <c r="O245" s="6" t="s">
        <v>67</v>
      </c>
      <c r="P245" s="7">
        <v>44154</v>
      </c>
      <c r="Q245" s="6" t="s">
        <v>193</v>
      </c>
      <c r="R245" s="6" t="s">
        <v>77</v>
      </c>
      <c r="S245" s="6" t="s">
        <v>78</v>
      </c>
      <c r="T245" s="6" t="s">
        <v>523</v>
      </c>
      <c r="U245" s="6">
        <v>1</v>
      </c>
      <c r="V245" s="6" t="s">
        <v>194</v>
      </c>
      <c r="W245" s="6" t="s">
        <v>61</v>
      </c>
      <c r="X245" s="6" t="s">
        <v>469</v>
      </c>
      <c r="Y245" s="6" t="s">
        <v>470</v>
      </c>
      <c r="Z245" s="7">
        <v>44154</v>
      </c>
      <c r="AA245" s="6" t="s">
        <v>315</v>
      </c>
      <c r="AB245" s="6" t="s">
        <v>316</v>
      </c>
      <c r="AC245" s="6" t="s">
        <v>323</v>
      </c>
      <c r="AG245" s="6" t="s">
        <v>75</v>
      </c>
      <c r="AH245" s="6">
        <v>300</v>
      </c>
    </row>
    <row r="246" spans="1:34" hidden="1" x14ac:dyDescent="0.2">
      <c r="A246" s="6">
        <v>2021</v>
      </c>
      <c r="B246" s="6" t="s">
        <v>153</v>
      </c>
      <c r="C246" s="6" t="s">
        <v>60</v>
      </c>
      <c r="D246" s="6" t="s">
        <v>61</v>
      </c>
      <c r="E246" s="6" t="s">
        <v>62</v>
      </c>
      <c r="F246" s="6" t="s">
        <v>63</v>
      </c>
      <c r="G246" s="6" t="s">
        <v>64</v>
      </c>
      <c r="H246" s="6" t="s">
        <v>65</v>
      </c>
      <c r="I246" s="6" t="s">
        <v>64</v>
      </c>
      <c r="N246" s="6" t="s">
        <v>80</v>
      </c>
      <c r="O246" s="6" t="s">
        <v>67</v>
      </c>
      <c r="P246" s="7">
        <v>44154</v>
      </c>
      <c r="Q246" s="6" t="s">
        <v>193</v>
      </c>
      <c r="R246" s="6" t="s">
        <v>77</v>
      </c>
      <c r="S246" s="6" t="s">
        <v>78</v>
      </c>
      <c r="T246" s="6" t="s">
        <v>524</v>
      </c>
      <c r="U246" s="6">
        <v>1</v>
      </c>
      <c r="V246" s="6" t="s">
        <v>194</v>
      </c>
      <c r="W246" s="6" t="s">
        <v>61</v>
      </c>
      <c r="X246" s="6" t="s">
        <v>471</v>
      </c>
      <c r="Y246" s="6" t="s">
        <v>472</v>
      </c>
      <c r="Z246" s="7">
        <v>44154</v>
      </c>
      <c r="AA246" s="6" t="s">
        <v>473</v>
      </c>
      <c r="AB246" s="6" t="s">
        <v>474</v>
      </c>
      <c r="AC246" s="6" t="s">
        <v>323</v>
      </c>
      <c r="AG246" s="6" t="s">
        <v>75</v>
      </c>
      <c r="AH246" s="6">
        <v>100</v>
      </c>
    </row>
    <row r="247" spans="1:34" x14ac:dyDescent="0.2">
      <c r="A247" s="6">
        <v>2021</v>
      </c>
      <c r="B247" s="6" t="s">
        <v>153</v>
      </c>
      <c r="C247" s="6" t="s">
        <v>60</v>
      </c>
      <c r="D247" s="6" t="s">
        <v>61</v>
      </c>
      <c r="E247" s="6" t="s">
        <v>62</v>
      </c>
      <c r="F247" s="6" t="s">
        <v>63</v>
      </c>
      <c r="G247" s="6" t="s">
        <v>64</v>
      </c>
      <c r="H247" s="6" t="s">
        <v>65</v>
      </c>
      <c r="I247" s="6" t="s">
        <v>64</v>
      </c>
      <c r="N247" s="6" t="s">
        <v>80</v>
      </c>
      <c r="O247" s="6" t="s">
        <v>67</v>
      </c>
      <c r="P247" s="7">
        <v>44154</v>
      </c>
      <c r="Q247" s="6" t="s">
        <v>193</v>
      </c>
      <c r="R247" s="6" t="s">
        <v>77</v>
      </c>
      <c r="S247" s="6" t="s">
        <v>78</v>
      </c>
      <c r="T247" s="6" t="s">
        <v>525</v>
      </c>
      <c r="U247" s="6">
        <v>1</v>
      </c>
      <c r="V247" s="6" t="s">
        <v>194</v>
      </c>
      <c r="W247" s="6" t="s">
        <v>61</v>
      </c>
      <c r="X247" s="6" t="s">
        <v>475</v>
      </c>
      <c r="Y247" s="6" t="s">
        <v>476</v>
      </c>
      <c r="Z247" s="7">
        <v>44154</v>
      </c>
      <c r="AA247" s="6" t="s">
        <v>280</v>
      </c>
      <c r="AB247" s="6" t="s">
        <v>281</v>
      </c>
      <c r="AC247" s="6" t="s">
        <v>323</v>
      </c>
      <c r="AG247" s="6" t="s">
        <v>75</v>
      </c>
      <c r="AH247" s="6">
        <v>200</v>
      </c>
    </row>
    <row r="248" spans="1:34" x14ac:dyDescent="0.2">
      <c r="A248" s="6">
        <v>2021</v>
      </c>
      <c r="B248" s="6" t="s">
        <v>153</v>
      </c>
      <c r="C248" s="6" t="s">
        <v>60</v>
      </c>
      <c r="D248" s="6" t="s">
        <v>61</v>
      </c>
      <c r="E248" s="6" t="s">
        <v>62</v>
      </c>
      <c r="F248" s="6" t="s">
        <v>63</v>
      </c>
      <c r="G248" s="6" t="s">
        <v>64</v>
      </c>
      <c r="H248" s="6" t="s">
        <v>65</v>
      </c>
      <c r="I248" s="6" t="s">
        <v>64</v>
      </c>
      <c r="N248" s="6" t="s">
        <v>80</v>
      </c>
      <c r="O248" s="6" t="s">
        <v>67</v>
      </c>
      <c r="P248" s="7">
        <v>44154</v>
      </c>
      <c r="Q248" s="6" t="s">
        <v>193</v>
      </c>
      <c r="R248" s="6" t="s">
        <v>77</v>
      </c>
      <c r="S248" s="6" t="s">
        <v>78</v>
      </c>
      <c r="T248" s="6" t="s">
        <v>526</v>
      </c>
      <c r="U248" s="6">
        <v>1</v>
      </c>
      <c r="V248" s="6" t="s">
        <v>194</v>
      </c>
      <c r="W248" s="6" t="s">
        <v>61</v>
      </c>
      <c r="X248" s="6" t="s">
        <v>477</v>
      </c>
      <c r="Y248" s="6" t="s">
        <v>283</v>
      </c>
      <c r="Z248" s="7">
        <v>44154</v>
      </c>
      <c r="AA248" s="6" t="s">
        <v>284</v>
      </c>
      <c r="AB248" s="6" t="s">
        <v>285</v>
      </c>
      <c r="AC248" s="6" t="s">
        <v>323</v>
      </c>
      <c r="AG248" s="6" t="s">
        <v>75</v>
      </c>
      <c r="AH248" s="6">
        <v>1050</v>
      </c>
    </row>
    <row r="249" spans="1:34" x14ac:dyDescent="0.2">
      <c r="A249" s="6">
        <v>2021</v>
      </c>
      <c r="B249" s="6" t="s">
        <v>153</v>
      </c>
      <c r="C249" s="6" t="s">
        <v>60</v>
      </c>
      <c r="D249" s="6" t="s">
        <v>61</v>
      </c>
      <c r="E249" s="6" t="s">
        <v>62</v>
      </c>
      <c r="F249" s="6" t="s">
        <v>63</v>
      </c>
      <c r="G249" s="6" t="s">
        <v>64</v>
      </c>
      <c r="H249" s="6" t="s">
        <v>65</v>
      </c>
      <c r="I249" s="6" t="s">
        <v>64</v>
      </c>
      <c r="N249" s="6" t="s">
        <v>66</v>
      </c>
      <c r="O249" s="6" t="s">
        <v>67</v>
      </c>
      <c r="P249" s="7">
        <v>44154</v>
      </c>
      <c r="Q249" s="6" t="s">
        <v>193</v>
      </c>
      <c r="R249" s="6" t="s">
        <v>194</v>
      </c>
      <c r="S249" s="6" t="s">
        <v>61</v>
      </c>
      <c r="T249" s="6" t="s">
        <v>527</v>
      </c>
      <c r="U249" s="6">
        <v>1</v>
      </c>
      <c r="Y249" s="6" t="s">
        <v>528</v>
      </c>
      <c r="Z249" s="7">
        <v>44155</v>
      </c>
      <c r="AA249" s="6" t="s">
        <v>72</v>
      </c>
      <c r="AB249" s="6" t="s">
        <v>73</v>
      </c>
      <c r="AC249" s="6" t="s">
        <v>529</v>
      </c>
      <c r="AG249" s="6" t="s">
        <v>75</v>
      </c>
      <c r="AH249" s="6">
        <v>200</v>
      </c>
    </row>
    <row r="250" spans="1:34" hidden="1" x14ac:dyDescent="0.2">
      <c r="A250" s="6">
        <v>2021</v>
      </c>
      <c r="B250" s="6" t="s">
        <v>153</v>
      </c>
      <c r="C250" s="6" t="s">
        <v>60</v>
      </c>
      <c r="D250" s="6" t="s">
        <v>61</v>
      </c>
      <c r="E250" s="6" t="s">
        <v>62</v>
      </c>
      <c r="F250" s="6" t="s">
        <v>63</v>
      </c>
      <c r="G250" s="6" t="s">
        <v>64</v>
      </c>
      <c r="H250" s="6" t="s">
        <v>65</v>
      </c>
      <c r="I250" s="6" t="s">
        <v>64</v>
      </c>
      <c r="N250" s="6" t="s">
        <v>66</v>
      </c>
      <c r="O250" s="6" t="s">
        <v>67</v>
      </c>
      <c r="P250" s="7">
        <v>44154</v>
      </c>
      <c r="Q250" s="6" t="s">
        <v>193</v>
      </c>
      <c r="R250" s="6" t="s">
        <v>194</v>
      </c>
      <c r="S250" s="6" t="s">
        <v>61</v>
      </c>
      <c r="T250" s="6" t="s">
        <v>530</v>
      </c>
      <c r="U250" s="6">
        <v>1</v>
      </c>
      <c r="Y250" s="6" t="s">
        <v>531</v>
      </c>
      <c r="Z250" s="7">
        <v>44155</v>
      </c>
      <c r="AA250" s="6" t="s">
        <v>72</v>
      </c>
      <c r="AB250" s="6" t="s">
        <v>73</v>
      </c>
      <c r="AC250" s="6" t="s">
        <v>323</v>
      </c>
      <c r="AG250" s="6" t="s">
        <v>75</v>
      </c>
      <c r="AH250" s="6">
        <v>100</v>
      </c>
    </row>
    <row r="251" spans="1:34" hidden="1" x14ac:dyDescent="0.2">
      <c r="A251" s="6">
        <v>2021</v>
      </c>
      <c r="B251" s="6" t="s">
        <v>153</v>
      </c>
      <c r="C251" s="6" t="s">
        <v>60</v>
      </c>
      <c r="D251" s="6" t="s">
        <v>61</v>
      </c>
      <c r="E251" s="6" t="s">
        <v>62</v>
      </c>
      <c r="F251" s="6" t="s">
        <v>63</v>
      </c>
      <c r="G251" s="6" t="s">
        <v>64</v>
      </c>
      <c r="H251" s="6" t="s">
        <v>65</v>
      </c>
      <c r="I251" s="6" t="s">
        <v>64</v>
      </c>
      <c r="N251" s="6" t="s">
        <v>66</v>
      </c>
      <c r="O251" s="6" t="s">
        <v>76</v>
      </c>
      <c r="P251" s="7">
        <v>44155</v>
      </c>
      <c r="Q251" s="6" t="s">
        <v>193</v>
      </c>
      <c r="R251" s="6" t="s">
        <v>77</v>
      </c>
      <c r="S251" s="6" t="s">
        <v>78</v>
      </c>
      <c r="T251" s="6" t="s">
        <v>532</v>
      </c>
      <c r="U251" s="6">
        <v>1</v>
      </c>
      <c r="V251" s="6" t="s">
        <v>194</v>
      </c>
      <c r="W251" s="6" t="s">
        <v>61</v>
      </c>
      <c r="X251" s="6" t="s">
        <v>530</v>
      </c>
      <c r="Y251" s="6" t="s">
        <v>531</v>
      </c>
      <c r="Z251" s="7">
        <v>44155</v>
      </c>
      <c r="AA251" s="6" t="s">
        <v>72</v>
      </c>
      <c r="AB251" s="6" t="s">
        <v>73</v>
      </c>
      <c r="AC251" s="6" t="s">
        <v>323</v>
      </c>
      <c r="AG251" s="6" t="s">
        <v>75</v>
      </c>
      <c r="AH251" s="6">
        <v>-100</v>
      </c>
    </row>
    <row r="252" spans="1:34" x14ac:dyDescent="0.2">
      <c r="A252" s="6">
        <v>2021</v>
      </c>
      <c r="B252" s="6" t="s">
        <v>153</v>
      </c>
      <c r="C252" s="6" t="s">
        <v>60</v>
      </c>
      <c r="D252" s="6" t="s">
        <v>61</v>
      </c>
      <c r="E252" s="6" t="s">
        <v>62</v>
      </c>
      <c r="F252" s="6" t="s">
        <v>63</v>
      </c>
      <c r="G252" s="6" t="s">
        <v>64</v>
      </c>
      <c r="H252" s="6" t="s">
        <v>65</v>
      </c>
      <c r="I252" s="6" t="s">
        <v>64</v>
      </c>
      <c r="N252" s="6" t="s">
        <v>66</v>
      </c>
      <c r="O252" s="6" t="s">
        <v>76</v>
      </c>
      <c r="P252" s="7">
        <v>44155</v>
      </c>
      <c r="Q252" s="6" t="s">
        <v>193</v>
      </c>
      <c r="R252" s="6" t="s">
        <v>77</v>
      </c>
      <c r="S252" s="6" t="s">
        <v>78</v>
      </c>
      <c r="T252" s="6" t="s">
        <v>533</v>
      </c>
      <c r="U252" s="6">
        <v>1</v>
      </c>
      <c r="V252" s="6" t="s">
        <v>194</v>
      </c>
      <c r="W252" s="6" t="s">
        <v>61</v>
      </c>
      <c r="X252" s="6" t="s">
        <v>527</v>
      </c>
      <c r="Y252" s="6" t="s">
        <v>528</v>
      </c>
      <c r="Z252" s="7">
        <v>44155</v>
      </c>
      <c r="AA252" s="6" t="s">
        <v>72</v>
      </c>
      <c r="AB252" s="6" t="s">
        <v>73</v>
      </c>
      <c r="AC252" s="6" t="s">
        <v>529</v>
      </c>
      <c r="AG252" s="6" t="s">
        <v>75</v>
      </c>
      <c r="AH252" s="6">
        <v>-200</v>
      </c>
    </row>
    <row r="253" spans="1:34" hidden="1" x14ac:dyDescent="0.2">
      <c r="A253" s="6">
        <v>2021</v>
      </c>
      <c r="B253" s="6" t="s">
        <v>153</v>
      </c>
      <c r="C253" s="6" t="s">
        <v>60</v>
      </c>
      <c r="D253" s="6" t="s">
        <v>61</v>
      </c>
      <c r="E253" s="6" t="s">
        <v>62</v>
      </c>
      <c r="F253" s="6" t="s">
        <v>63</v>
      </c>
      <c r="G253" s="6" t="s">
        <v>64</v>
      </c>
      <c r="H253" s="6" t="s">
        <v>65</v>
      </c>
      <c r="I253" s="6" t="s">
        <v>64</v>
      </c>
      <c r="N253" s="6" t="s">
        <v>80</v>
      </c>
      <c r="O253" s="6" t="s">
        <v>67</v>
      </c>
      <c r="P253" s="7">
        <v>44155</v>
      </c>
      <c r="Q253" s="6" t="s">
        <v>193</v>
      </c>
      <c r="R253" s="6" t="s">
        <v>77</v>
      </c>
      <c r="S253" s="6" t="s">
        <v>78</v>
      </c>
      <c r="T253" s="6" t="s">
        <v>532</v>
      </c>
      <c r="U253" s="6">
        <v>1</v>
      </c>
      <c r="V253" s="6" t="s">
        <v>194</v>
      </c>
      <c r="W253" s="6" t="s">
        <v>61</v>
      </c>
      <c r="X253" s="6" t="s">
        <v>530</v>
      </c>
      <c r="Y253" s="6" t="s">
        <v>531</v>
      </c>
      <c r="Z253" s="7">
        <v>44155</v>
      </c>
      <c r="AA253" s="6" t="s">
        <v>72</v>
      </c>
      <c r="AB253" s="6" t="s">
        <v>73</v>
      </c>
      <c r="AC253" s="6" t="s">
        <v>323</v>
      </c>
      <c r="AG253" s="6" t="s">
        <v>75</v>
      </c>
      <c r="AH253" s="6">
        <v>100</v>
      </c>
    </row>
    <row r="254" spans="1:34" x14ac:dyDescent="0.2">
      <c r="A254" s="6">
        <v>2021</v>
      </c>
      <c r="B254" s="6" t="s">
        <v>153</v>
      </c>
      <c r="C254" s="6" t="s">
        <v>60</v>
      </c>
      <c r="D254" s="6" t="s">
        <v>61</v>
      </c>
      <c r="E254" s="6" t="s">
        <v>62</v>
      </c>
      <c r="F254" s="6" t="s">
        <v>63</v>
      </c>
      <c r="G254" s="6" t="s">
        <v>64</v>
      </c>
      <c r="H254" s="6" t="s">
        <v>65</v>
      </c>
      <c r="I254" s="6" t="s">
        <v>64</v>
      </c>
      <c r="N254" s="6" t="s">
        <v>80</v>
      </c>
      <c r="O254" s="6" t="s">
        <v>67</v>
      </c>
      <c r="P254" s="7">
        <v>44155</v>
      </c>
      <c r="Q254" s="6" t="s">
        <v>193</v>
      </c>
      <c r="R254" s="6" t="s">
        <v>77</v>
      </c>
      <c r="S254" s="6" t="s">
        <v>78</v>
      </c>
      <c r="T254" s="6" t="s">
        <v>533</v>
      </c>
      <c r="U254" s="6">
        <v>1</v>
      </c>
      <c r="V254" s="6" t="s">
        <v>194</v>
      </c>
      <c r="W254" s="6" t="s">
        <v>61</v>
      </c>
      <c r="X254" s="6" t="s">
        <v>527</v>
      </c>
      <c r="Y254" s="6" t="s">
        <v>528</v>
      </c>
      <c r="Z254" s="7">
        <v>44155</v>
      </c>
      <c r="AA254" s="6" t="s">
        <v>72</v>
      </c>
      <c r="AB254" s="6" t="s">
        <v>73</v>
      </c>
      <c r="AC254" s="6" t="s">
        <v>529</v>
      </c>
      <c r="AG254" s="6" t="s">
        <v>75</v>
      </c>
      <c r="AH254" s="6">
        <v>200</v>
      </c>
    </row>
    <row r="255" spans="1:34" x14ac:dyDescent="0.2">
      <c r="A255" s="6">
        <v>2021</v>
      </c>
      <c r="B255" s="6" t="s">
        <v>153</v>
      </c>
      <c r="C255" s="6" t="s">
        <v>60</v>
      </c>
      <c r="D255" s="6" t="s">
        <v>61</v>
      </c>
      <c r="E255" s="6" t="s">
        <v>62</v>
      </c>
      <c r="F255" s="6" t="s">
        <v>63</v>
      </c>
      <c r="G255" s="6" t="s">
        <v>64</v>
      </c>
      <c r="H255" s="6" t="s">
        <v>65</v>
      </c>
      <c r="I255" s="6" t="s">
        <v>64</v>
      </c>
      <c r="N255" s="6" t="s">
        <v>66</v>
      </c>
      <c r="O255" s="6" t="s">
        <v>67</v>
      </c>
      <c r="P255" s="7">
        <v>44158</v>
      </c>
      <c r="Q255" s="6" t="s">
        <v>193</v>
      </c>
      <c r="R255" s="6" t="s">
        <v>69</v>
      </c>
      <c r="S255" s="6" t="s">
        <v>61</v>
      </c>
      <c r="T255" s="6" t="s">
        <v>534</v>
      </c>
      <c r="U255" s="6">
        <v>1</v>
      </c>
      <c r="Y255" s="6" t="s">
        <v>535</v>
      </c>
      <c r="Z255" s="7">
        <v>44158</v>
      </c>
      <c r="AA255" s="6" t="s">
        <v>536</v>
      </c>
      <c r="AB255" s="6" t="s">
        <v>537</v>
      </c>
      <c r="AC255" s="6" t="s">
        <v>538</v>
      </c>
      <c r="AG255" s="6" t="s">
        <v>75</v>
      </c>
      <c r="AH255" s="6">
        <v>200</v>
      </c>
    </row>
    <row r="256" spans="1:34" x14ac:dyDescent="0.2">
      <c r="A256" s="6">
        <v>2021</v>
      </c>
      <c r="B256" s="6" t="s">
        <v>153</v>
      </c>
      <c r="C256" s="6" t="s">
        <v>60</v>
      </c>
      <c r="D256" s="6" t="s">
        <v>61</v>
      </c>
      <c r="E256" s="6" t="s">
        <v>62</v>
      </c>
      <c r="F256" s="6" t="s">
        <v>63</v>
      </c>
      <c r="G256" s="6" t="s">
        <v>64</v>
      </c>
      <c r="H256" s="6" t="s">
        <v>65</v>
      </c>
      <c r="I256" s="6" t="s">
        <v>64</v>
      </c>
      <c r="N256" s="6" t="s">
        <v>66</v>
      </c>
      <c r="O256" s="6" t="s">
        <v>76</v>
      </c>
      <c r="P256" s="7">
        <v>44158</v>
      </c>
      <c r="Q256" s="6" t="s">
        <v>193</v>
      </c>
      <c r="R256" s="6" t="s">
        <v>77</v>
      </c>
      <c r="S256" s="6" t="s">
        <v>78</v>
      </c>
      <c r="T256" s="6" t="s">
        <v>539</v>
      </c>
      <c r="U256" s="6">
        <v>1</v>
      </c>
      <c r="V256" s="6" t="s">
        <v>69</v>
      </c>
      <c r="W256" s="6" t="s">
        <v>61</v>
      </c>
      <c r="X256" s="6" t="s">
        <v>534</v>
      </c>
      <c r="Y256" s="6" t="s">
        <v>535</v>
      </c>
      <c r="Z256" s="7">
        <v>44158</v>
      </c>
      <c r="AA256" s="6" t="s">
        <v>536</v>
      </c>
      <c r="AB256" s="6" t="s">
        <v>537</v>
      </c>
      <c r="AC256" s="6" t="s">
        <v>538</v>
      </c>
      <c r="AG256" s="6" t="s">
        <v>75</v>
      </c>
      <c r="AH256" s="6">
        <v>-200</v>
      </c>
    </row>
    <row r="257" spans="1:34" x14ac:dyDescent="0.2">
      <c r="A257" s="6">
        <v>2021</v>
      </c>
      <c r="B257" s="6" t="s">
        <v>153</v>
      </c>
      <c r="C257" s="6" t="s">
        <v>60</v>
      </c>
      <c r="D257" s="6" t="s">
        <v>61</v>
      </c>
      <c r="E257" s="6" t="s">
        <v>62</v>
      </c>
      <c r="F257" s="6" t="s">
        <v>63</v>
      </c>
      <c r="G257" s="6" t="s">
        <v>64</v>
      </c>
      <c r="H257" s="6" t="s">
        <v>65</v>
      </c>
      <c r="I257" s="6" t="s">
        <v>64</v>
      </c>
      <c r="N257" s="6" t="s">
        <v>80</v>
      </c>
      <c r="O257" s="6" t="s">
        <v>67</v>
      </c>
      <c r="P257" s="7">
        <v>44158</v>
      </c>
      <c r="Q257" s="6" t="s">
        <v>193</v>
      </c>
      <c r="R257" s="6" t="s">
        <v>77</v>
      </c>
      <c r="S257" s="6" t="s">
        <v>78</v>
      </c>
      <c r="T257" s="6" t="s">
        <v>539</v>
      </c>
      <c r="U257" s="6">
        <v>1</v>
      </c>
      <c r="V257" s="6" t="s">
        <v>69</v>
      </c>
      <c r="W257" s="6" t="s">
        <v>61</v>
      </c>
      <c r="X257" s="6" t="s">
        <v>534</v>
      </c>
      <c r="Y257" s="6" t="s">
        <v>535</v>
      </c>
      <c r="Z257" s="7">
        <v>44158</v>
      </c>
      <c r="AA257" s="6" t="s">
        <v>536</v>
      </c>
      <c r="AB257" s="6" t="s">
        <v>537</v>
      </c>
      <c r="AC257" s="6" t="s">
        <v>538</v>
      </c>
      <c r="AG257" s="6" t="s">
        <v>75</v>
      </c>
      <c r="AH257" s="6">
        <v>200</v>
      </c>
    </row>
    <row r="258" spans="1:34" x14ac:dyDescent="0.2">
      <c r="A258" s="6">
        <v>2021</v>
      </c>
      <c r="B258" s="6" t="s">
        <v>190</v>
      </c>
      <c r="C258" s="6" t="s">
        <v>60</v>
      </c>
      <c r="D258" s="6" t="s">
        <v>61</v>
      </c>
      <c r="E258" s="6" t="s">
        <v>62</v>
      </c>
      <c r="F258" s="6" t="s">
        <v>63</v>
      </c>
      <c r="G258" s="6" t="s">
        <v>64</v>
      </c>
      <c r="H258" s="6" t="s">
        <v>65</v>
      </c>
      <c r="I258" s="6" t="s">
        <v>64</v>
      </c>
      <c r="N258" s="6" t="s">
        <v>66</v>
      </c>
      <c r="O258" s="6" t="s">
        <v>67</v>
      </c>
      <c r="P258" s="7">
        <v>44175</v>
      </c>
      <c r="Q258" s="6" t="s">
        <v>193</v>
      </c>
      <c r="R258" s="6" t="s">
        <v>77</v>
      </c>
      <c r="S258" s="6" t="s">
        <v>78</v>
      </c>
      <c r="T258" s="6" t="s">
        <v>523</v>
      </c>
      <c r="U258" s="6">
        <v>2</v>
      </c>
      <c r="V258" s="6" t="s">
        <v>194</v>
      </c>
      <c r="W258" s="6" t="s">
        <v>61</v>
      </c>
      <c r="X258" s="6" t="s">
        <v>469</v>
      </c>
      <c r="Y258" s="6" t="s">
        <v>470</v>
      </c>
      <c r="Z258" s="7">
        <v>44175</v>
      </c>
      <c r="AA258" s="6" t="s">
        <v>315</v>
      </c>
      <c r="AB258" s="6" t="s">
        <v>316</v>
      </c>
      <c r="AC258" s="6" t="s">
        <v>323</v>
      </c>
      <c r="AG258" s="6" t="s">
        <v>75</v>
      </c>
      <c r="AH258" s="6">
        <v>300</v>
      </c>
    </row>
    <row r="259" spans="1:34" x14ac:dyDescent="0.2">
      <c r="A259" s="6">
        <v>2021</v>
      </c>
      <c r="B259" s="6" t="s">
        <v>190</v>
      </c>
      <c r="C259" s="6" t="s">
        <v>60</v>
      </c>
      <c r="D259" s="6" t="s">
        <v>61</v>
      </c>
      <c r="E259" s="6" t="s">
        <v>62</v>
      </c>
      <c r="F259" s="6" t="s">
        <v>63</v>
      </c>
      <c r="G259" s="6" t="s">
        <v>64</v>
      </c>
      <c r="H259" s="6" t="s">
        <v>65</v>
      </c>
      <c r="I259" s="6" t="s">
        <v>64</v>
      </c>
      <c r="N259" s="6" t="s">
        <v>66</v>
      </c>
      <c r="O259" s="6" t="s">
        <v>76</v>
      </c>
      <c r="P259" s="7">
        <v>44175</v>
      </c>
      <c r="Q259" s="6" t="s">
        <v>193</v>
      </c>
      <c r="R259" s="6" t="s">
        <v>194</v>
      </c>
      <c r="S259" s="6" t="s">
        <v>61</v>
      </c>
      <c r="T259" s="6" t="s">
        <v>469</v>
      </c>
      <c r="U259" s="6">
        <v>2</v>
      </c>
      <c r="Y259" s="6" t="s">
        <v>470</v>
      </c>
      <c r="Z259" s="7">
        <v>44175</v>
      </c>
      <c r="AA259" s="6" t="s">
        <v>315</v>
      </c>
      <c r="AB259" s="6" t="s">
        <v>316</v>
      </c>
      <c r="AC259" s="6" t="s">
        <v>323</v>
      </c>
      <c r="AG259" s="6" t="s">
        <v>75</v>
      </c>
      <c r="AH259" s="6">
        <v>-300</v>
      </c>
    </row>
    <row r="260" spans="1:34" x14ac:dyDescent="0.2">
      <c r="A260" s="6">
        <v>2021</v>
      </c>
      <c r="B260" s="6" t="s">
        <v>190</v>
      </c>
      <c r="C260" s="6" t="s">
        <v>60</v>
      </c>
      <c r="D260" s="6" t="s">
        <v>61</v>
      </c>
      <c r="E260" s="6" t="s">
        <v>62</v>
      </c>
      <c r="F260" s="6" t="s">
        <v>63</v>
      </c>
      <c r="G260" s="6" t="s">
        <v>64</v>
      </c>
      <c r="H260" s="6" t="s">
        <v>65</v>
      </c>
      <c r="I260" s="6" t="s">
        <v>64</v>
      </c>
      <c r="N260" s="6" t="s">
        <v>80</v>
      </c>
      <c r="O260" s="6" t="s">
        <v>76</v>
      </c>
      <c r="P260" s="7">
        <v>44175</v>
      </c>
      <c r="Q260" s="6" t="s">
        <v>193</v>
      </c>
      <c r="R260" s="6" t="s">
        <v>77</v>
      </c>
      <c r="S260" s="6" t="s">
        <v>78</v>
      </c>
      <c r="T260" s="6" t="s">
        <v>523</v>
      </c>
      <c r="U260" s="6">
        <v>2</v>
      </c>
      <c r="V260" s="6" t="s">
        <v>194</v>
      </c>
      <c r="W260" s="6" t="s">
        <v>61</v>
      </c>
      <c r="X260" s="6" t="s">
        <v>469</v>
      </c>
      <c r="Y260" s="6" t="s">
        <v>470</v>
      </c>
      <c r="Z260" s="7">
        <v>44175</v>
      </c>
      <c r="AA260" s="6" t="s">
        <v>315</v>
      </c>
      <c r="AB260" s="6" t="s">
        <v>316</v>
      </c>
      <c r="AC260" s="6" t="s">
        <v>323</v>
      </c>
      <c r="AG260" s="6" t="s">
        <v>75</v>
      </c>
      <c r="AH260" s="6">
        <v>-300</v>
      </c>
    </row>
    <row r="261" spans="1:34" hidden="1" x14ac:dyDescent="0.2">
      <c r="A261" s="6">
        <v>2021</v>
      </c>
      <c r="B261" s="6" t="s">
        <v>190</v>
      </c>
      <c r="C261" s="6" t="s">
        <v>60</v>
      </c>
      <c r="D261" s="6" t="s">
        <v>61</v>
      </c>
      <c r="E261" s="6" t="s">
        <v>62</v>
      </c>
      <c r="F261" s="6" t="s">
        <v>63</v>
      </c>
      <c r="G261" s="6" t="s">
        <v>64</v>
      </c>
      <c r="H261" s="6" t="s">
        <v>65</v>
      </c>
      <c r="I261" s="6" t="s">
        <v>64</v>
      </c>
      <c r="N261" s="6" t="s">
        <v>80</v>
      </c>
      <c r="O261" s="6" t="s">
        <v>76</v>
      </c>
      <c r="P261" s="7">
        <v>44200</v>
      </c>
      <c r="Q261" s="6" t="s">
        <v>193</v>
      </c>
      <c r="R261" s="6" t="s">
        <v>138</v>
      </c>
      <c r="S261" s="6" t="s">
        <v>61</v>
      </c>
      <c r="T261" s="6" t="s">
        <v>191</v>
      </c>
      <c r="U261" s="6">
        <v>1</v>
      </c>
      <c r="Y261" s="6" t="s">
        <v>192</v>
      </c>
      <c r="Z261" s="7">
        <v>44200</v>
      </c>
      <c r="AA261" s="6" t="s">
        <v>141</v>
      </c>
      <c r="AG261" s="6" t="s">
        <v>75</v>
      </c>
      <c r="AH261" s="6">
        <v>-28950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2"/>
  <sheetViews>
    <sheetView workbookViewId="0">
      <selection activeCell="E8" sqref="E8"/>
    </sheetView>
  </sheetViews>
  <sheetFormatPr defaultRowHeight="15" x14ac:dyDescent="0.25"/>
  <cols>
    <col min="1" max="1" width="33.42578125" customWidth="1"/>
    <col min="2" max="2" width="24.28515625" bestFit="1" customWidth="1"/>
    <col min="3" max="3" width="27.7109375" customWidth="1"/>
    <col min="4" max="4" width="22" bestFit="1" customWidth="1"/>
    <col min="5" max="5" width="20.28515625" bestFit="1" customWidth="1"/>
    <col min="6" max="6" width="11.28515625" bestFit="1" customWidth="1"/>
  </cols>
  <sheetData>
    <row r="3" spans="1:6" x14ac:dyDescent="0.25">
      <c r="A3" s="8" t="s">
        <v>542</v>
      </c>
      <c r="D3" s="8" t="s">
        <v>41</v>
      </c>
    </row>
    <row r="4" spans="1:6" x14ac:dyDescent="0.25">
      <c r="A4" s="8" t="s">
        <v>31</v>
      </c>
      <c r="B4" s="8" t="s">
        <v>32</v>
      </c>
      <c r="C4" s="8" t="s">
        <v>51</v>
      </c>
      <c r="D4" t="s">
        <v>193</v>
      </c>
      <c r="E4" t="s">
        <v>68</v>
      </c>
      <c r="F4" t="s">
        <v>541</v>
      </c>
    </row>
    <row r="5" spans="1:6" x14ac:dyDescent="0.25">
      <c r="A5" t="s">
        <v>581</v>
      </c>
      <c r="B5" t="s">
        <v>582</v>
      </c>
      <c r="C5" t="s">
        <v>588</v>
      </c>
      <c r="D5" s="10">
        <v>20766.340000000004</v>
      </c>
      <c r="E5" s="10"/>
      <c r="F5" s="10">
        <v>20766.340000000004</v>
      </c>
    </row>
    <row r="6" spans="1:6" x14ac:dyDescent="0.25">
      <c r="C6" t="s">
        <v>559</v>
      </c>
      <c r="D6" s="10">
        <v>34823.129999999997</v>
      </c>
      <c r="E6" s="10"/>
      <c r="F6" s="10">
        <v>34823.129999999997</v>
      </c>
    </row>
    <row r="7" spans="1:6" x14ac:dyDescent="0.25">
      <c r="C7" t="s">
        <v>662</v>
      </c>
      <c r="D7" s="10">
        <v>23193.54</v>
      </c>
      <c r="E7" s="10"/>
      <c r="F7" s="10">
        <v>23193.54</v>
      </c>
    </row>
    <row r="8" spans="1:6" x14ac:dyDescent="0.25">
      <c r="A8" t="s">
        <v>553</v>
      </c>
      <c r="B8" t="s">
        <v>554</v>
      </c>
      <c r="C8" t="s">
        <v>565</v>
      </c>
      <c r="D8" s="10"/>
      <c r="E8" s="10">
        <v>80529.539999999994</v>
      </c>
      <c r="F8" s="10">
        <v>80529.539999999994</v>
      </c>
    </row>
    <row r="9" spans="1:6" x14ac:dyDescent="0.25">
      <c r="C9" t="s">
        <v>559</v>
      </c>
      <c r="D9" s="10"/>
      <c r="E9" s="10">
        <v>746.84</v>
      </c>
      <c r="F9" s="10">
        <v>746.84</v>
      </c>
    </row>
    <row r="10" spans="1:6" x14ac:dyDescent="0.25">
      <c r="C10" t="s">
        <v>572</v>
      </c>
      <c r="D10" s="10"/>
      <c r="E10" s="10">
        <v>450.39</v>
      </c>
      <c r="F10" s="10">
        <v>450.39</v>
      </c>
    </row>
    <row r="11" spans="1:6" x14ac:dyDescent="0.25">
      <c r="C11" t="s">
        <v>576</v>
      </c>
      <c r="D11" s="10"/>
      <c r="E11" s="10">
        <v>2517.4</v>
      </c>
      <c r="F11" s="10">
        <v>2517.4</v>
      </c>
    </row>
    <row r="12" spans="1:6" x14ac:dyDescent="0.25">
      <c r="A12" t="s">
        <v>541</v>
      </c>
      <c r="D12" s="10">
        <v>78783.010000000009</v>
      </c>
      <c r="E12" s="10">
        <v>84244.169999999984</v>
      </c>
      <c r="F12" s="10">
        <v>163027.18</v>
      </c>
    </row>
    <row r="18" spans="4:5" x14ac:dyDescent="0.25">
      <c r="D18" t="s">
        <v>672</v>
      </c>
    </row>
    <row r="19" spans="4:5" x14ac:dyDescent="0.25">
      <c r="D19" t="s">
        <v>673</v>
      </c>
      <c r="E19" s="21">
        <v>42000</v>
      </c>
    </row>
    <row r="20" spans="4:5" x14ac:dyDescent="0.25">
      <c r="D20" t="s">
        <v>674</v>
      </c>
      <c r="E20" s="21">
        <v>42000</v>
      </c>
    </row>
    <row r="21" spans="4:5" x14ac:dyDescent="0.25">
      <c r="E21" s="22">
        <f>SUM(E19:E20)</f>
        <v>84000</v>
      </c>
    </row>
    <row r="22" spans="4:5" x14ac:dyDescent="0.25">
      <c r="E22" s="22">
        <f>GETPIVOTDATA("Accounting Line Amount",$A$3)-E21</f>
        <v>79027.179999999993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1"/>
  <sheetViews>
    <sheetView topLeftCell="O1" workbookViewId="0">
      <pane ySplit="1" topLeftCell="A95" activePane="bottomLeft" state="frozen"/>
      <selection pane="bottomLeft" activeCell="AA89" sqref="AA89"/>
    </sheetView>
  </sheetViews>
  <sheetFormatPr defaultRowHeight="15" x14ac:dyDescent="0.25"/>
  <cols>
    <col min="8" max="8" width="22.140625" bestFit="1" customWidth="1"/>
    <col min="16" max="16" width="13.42578125" bestFit="1" customWidth="1"/>
    <col min="20" max="20" width="14.140625" bestFit="1" customWidth="1"/>
    <col min="24" max="24" width="12.85546875" bestFit="1" customWidth="1"/>
    <col min="25" max="25" width="32.85546875" bestFit="1" customWidth="1"/>
    <col min="26" max="26" width="15.85546875" bestFit="1" customWidth="1"/>
    <col min="27" max="27" width="27.7109375" bestFit="1" customWidth="1"/>
    <col min="28" max="28" width="19" bestFit="1" customWidth="1"/>
    <col min="29" max="29" width="17.28515625" bestFit="1" customWidth="1"/>
    <col min="34" max="34" width="23.7109375" bestFit="1" customWidth="1"/>
  </cols>
  <sheetData>
    <row r="1" spans="1:34" x14ac:dyDescent="0.25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42</v>
      </c>
      <c r="S1" t="s">
        <v>43</v>
      </c>
      <c r="T1" t="s">
        <v>44</v>
      </c>
      <c r="U1" t="s">
        <v>45</v>
      </c>
      <c r="V1" t="s">
        <v>46</v>
      </c>
      <c r="W1" t="s">
        <v>47</v>
      </c>
      <c r="X1" t="s">
        <v>48</v>
      </c>
      <c r="Y1" t="s">
        <v>49</v>
      </c>
      <c r="Z1" t="s">
        <v>50</v>
      </c>
      <c r="AA1" t="s">
        <v>51</v>
      </c>
      <c r="AB1" t="s">
        <v>52</v>
      </c>
      <c r="AC1" t="s">
        <v>53</v>
      </c>
      <c r="AD1" t="s">
        <v>54</v>
      </c>
      <c r="AE1" t="s">
        <v>55</v>
      </c>
      <c r="AF1" t="s">
        <v>56</v>
      </c>
      <c r="AG1" t="s">
        <v>57</v>
      </c>
      <c r="AH1" t="s">
        <v>58</v>
      </c>
    </row>
    <row r="2" spans="1:34" x14ac:dyDescent="0.25">
      <c r="A2">
        <v>2021</v>
      </c>
      <c r="B2" t="s">
        <v>59</v>
      </c>
      <c r="C2" t="s">
        <v>60</v>
      </c>
      <c r="D2" t="s">
        <v>61</v>
      </c>
      <c r="E2" t="s">
        <v>90</v>
      </c>
      <c r="F2" t="s">
        <v>63</v>
      </c>
      <c r="G2" t="s">
        <v>581</v>
      </c>
      <c r="H2" t="s">
        <v>582</v>
      </c>
      <c r="I2" t="s">
        <v>581</v>
      </c>
      <c r="N2" t="s">
        <v>66</v>
      </c>
      <c r="O2" t="s">
        <v>67</v>
      </c>
      <c r="P2" s="17">
        <v>44028</v>
      </c>
      <c r="Q2" t="s">
        <v>193</v>
      </c>
      <c r="R2" t="s">
        <v>583</v>
      </c>
      <c r="S2" t="s">
        <v>61</v>
      </c>
      <c r="T2" t="s">
        <v>584</v>
      </c>
      <c r="U2">
        <v>1</v>
      </c>
      <c r="V2" t="s">
        <v>585</v>
      </c>
      <c r="W2" t="s">
        <v>61</v>
      </c>
      <c r="X2" t="s">
        <v>586</v>
      </c>
      <c r="Y2" t="s">
        <v>587</v>
      </c>
      <c r="Z2" s="17">
        <v>44028</v>
      </c>
      <c r="AA2" t="s">
        <v>588</v>
      </c>
      <c r="AB2" t="s">
        <v>589</v>
      </c>
      <c r="AC2" t="s">
        <v>590</v>
      </c>
      <c r="AG2" t="s">
        <v>75</v>
      </c>
      <c r="AH2">
        <v>285.08</v>
      </c>
    </row>
    <row r="3" spans="1:34" x14ac:dyDescent="0.25">
      <c r="A3">
        <v>2021</v>
      </c>
      <c r="B3" t="s">
        <v>59</v>
      </c>
      <c r="C3" t="s">
        <v>60</v>
      </c>
      <c r="D3" t="s">
        <v>61</v>
      </c>
      <c r="E3" t="s">
        <v>90</v>
      </c>
      <c r="F3" t="s">
        <v>63</v>
      </c>
      <c r="G3" t="s">
        <v>581</v>
      </c>
      <c r="H3" t="s">
        <v>582</v>
      </c>
      <c r="I3" t="s">
        <v>581</v>
      </c>
      <c r="N3" t="s">
        <v>66</v>
      </c>
      <c r="O3" t="s">
        <v>67</v>
      </c>
      <c r="P3" s="17">
        <v>44034</v>
      </c>
      <c r="Q3" t="s">
        <v>193</v>
      </c>
      <c r="R3" t="s">
        <v>583</v>
      </c>
      <c r="S3" t="s">
        <v>61</v>
      </c>
      <c r="T3" t="s">
        <v>591</v>
      </c>
      <c r="U3">
        <v>1</v>
      </c>
      <c r="V3" t="s">
        <v>585</v>
      </c>
      <c r="W3" t="s">
        <v>61</v>
      </c>
      <c r="X3" t="s">
        <v>586</v>
      </c>
      <c r="Y3" t="s">
        <v>587</v>
      </c>
      <c r="Z3" s="17">
        <v>44034</v>
      </c>
      <c r="AA3" t="s">
        <v>588</v>
      </c>
      <c r="AB3" t="s">
        <v>589</v>
      </c>
      <c r="AC3" t="s">
        <v>592</v>
      </c>
      <c r="AG3" t="s">
        <v>75</v>
      </c>
      <c r="AH3">
        <v>90.46</v>
      </c>
    </row>
    <row r="4" spans="1:34" x14ac:dyDescent="0.25">
      <c r="A4">
        <v>2021</v>
      </c>
      <c r="B4" t="s">
        <v>59</v>
      </c>
      <c r="C4" t="s">
        <v>60</v>
      </c>
      <c r="D4" t="s">
        <v>61</v>
      </c>
      <c r="E4" t="s">
        <v>90</v>
      </c>
      <c r="F4" t="s">
        <v>63</v>
      </c>
      <c r="G4" t="s">
        <v>581</v>
      </c>
      <c r="H4" t="s">
        <v>582</v>
      </c>
      <c r="I4" t="s">
        <v>581</v>
      </c>
      <c r="N4" t="s">
        <v>66</v>
      </c>
      <c r="O4" t="s">
        <v>67</v>
      </c>
      <c r="P4" s="17">
        <v>44035</v>
      </c>
      <c r="Q4" t="s">
        <v>193</v>
      </c>
      <c r="R4" t="s">
        <v>583</v>
      </c>
      <c r="S4" t="s">
        <v>61</v>
      </c>
      <c r="T4" t="s">
        <v>593</v>
      </c>
      <c r="U4">
        <v>1</v>
      </c>
      <c r="V4" t="s">
        <v>585</v>
      </c>
      <c r="W4" t="s">
        <v>61</v>
      </c>
      <c r="X4" t="s">
        <v>586</v>
      </c>
      <c r="Y4" t="s">
        <v>587</v>
      </c>
      <c r="Z4" s="17">
        <v>44035</v>
      </c>
      <c r="AA4" t="s">
        <v>588</v>
      </c>
      <c r="AB4" t="s">
        <v>589</v>
      </c>
      <c r="AC4" t="s">
        <v>594</v>
      </c>
      <c r="AG4" t="s">
        <v>75</v>
      </c>
      <c r="AH4">
        <v>1037.95</v>
      </c>
    </row>
    <row r="5" spans="1:34" x14ac:dyDescent="0.25">
      <c r="A5">
        <v>2021</v>
      </c>
      <c r="B5" t="s">
        <v>59</v>
      </c>
      <c r="C5" t="s">
        <v>60</v>
      </c>
      <c r="D5" t="s">
        <v>61</v>
      </c>
      <c r="E5" t="s">
        <v>90</v>
      </c>
      <c r="F5" t="s">
        <v>63</v>
      </c>
      <c r="G5" t="s">
        <v>581</v>
      </c>
      <c r="H5" t="s">
        <v>582</v>
      </c>
      <c r="I5" t="s">
        <v>581</v>
      </c>
      <c r="N5" t="s">
        <v>66</v>
      </c>
      <c r="O5" t="s">
        <v>67</v>
      </c>
      <c r="P5" s="17">
        <v>44039</v>
      </c>
      <c r="Q5" t="s">
        <v>193</v>
      </c>
      <c r="R5" t="s">
        <v>583</v>
      </c>
      <c r="S5" t="s">
        <v>61</v>
      </c>
      <c r="T5" t="s">
        <v>260</v>
      </c>
      <c r="U5">
        <v>1</v>
      </c>
      <c r="V5" t="s">
        <v>585</v>
      </c>
      <c r="W5" t="s">
        <v>61</v>
      </c>
      <c r="X5" t="s">
        <v>595</v>
      </c>
      <c r="Y5" t="s">
        <v>596</v>
      </c>
      <c r="Z5" s="17">
        <v>44039</v>
      </c>
      <c r="AA5" t="s">
        <v>559</v>
      </c>
      <c r="AB5" t="s">
        <v>560</v>
      </c>
      <c r="AC5" t="s">
        <v>597</v>
      </c>
      <c r="AG5" t="s">
        <v>75</v>
      </c>
      <c r="AH5">
        <v>2058.7800000000002</v>
      </c>
    </row>
    <row r="6" spans="1:34" x14ac:dyDescent="0.25">
      <c r="A6">
        <v>2021</v>
      </c>
      <c r="B6" t="s">
        <v>59</v>
      </c>
      <c r="C6" t="s">
        <v>60</v>
      </c>
      <c r="D6" t="s">
        <v>61</v>
      </c>
      <c r="E6" t="s">
        <v>90</v>
      </c>
      <c r="F6" t="s">
        <v>63</v>
      </c>
      <c r="G6" t="s">
        <v>581</v>
      </c>
      <c r="H6" t="s">
        <v>582</v>
      </c>
      <c r="I6" t="s">
        <v>581</v>
      </c>
      <c r="N6" t="s">
        <v>66</v>
      </c>
      <c r="O6" t="s">
        <v>67</v>
      </c>
      <c r="P6" s="17">
        <v>44039</v>
      </c>
      <c r="Q6" t="s">
        <v>193</v>
      </c>
      <c r="R6" t="s">
        <v>583</v>
      </c>
      <c r="S6" t="s">
        <v>61</v>
      </c>
      <c r="T6" t="s">
        <v>266</v>
      </c>
      <c r="U6">
        <v>1</v>
      </c>
      <c r="V6" t="s">
        <v>585</v>
      </c>
      <c r="W6" t="s">
        <v>61</v>
      </c>
      <c r="X6" t="s">
        <v>595</v>
      </c>
      <c r="Y6" t="s">
        <v>596</v>
      </c>
      <c r="Z6" s="17">
        <v>44039</v>
      </c>
      <c r="AA6" t="s">
        <v>559</v>
      </c>
      <c r="AB6" t="s">
        <v>560</v>
      </c>
      <c r="AC6" t="s">
        <v>598</v>
      </c>
      <c r="AG6" t="s">
        <v>75</v>
      </c>
      <c r="AH6">
        <v>2161.6799999999998</v>
      </c>
    </row>
    <row r="7" spans="1:34" x14ac:dyDescent="0.25">
      <c r="A7">
        <v>2021</v>
      </c>
      <c r="B7" t="s">
        <v>59</v>
      </c>
      <c r="C7" t="s">
        <v>60</v>
      </c>
      <c r="D7" t="s">
        <v>61</v>
      </c>
      <c r="E7" t="s">
        <v>90</v>
      </c>
      <c r="F7" t="s">
        <v>63</v>
      </c>
      <c r="G7" t="s">
        <v>581</v>
      </c>
      <c r="H7" t="s">
        <v>582</v>
      </c>
      <c r="I7" t="s">
        <v>581</v>
      </c>
      <c r="N7" t="s">
        <v>66</v>
      </c>
      <c r="O7" t="s">
        <v>67</v>
      </c>
      <c r="P7" s="17">
        <v>44041</v>
      </c>
      <c r="Q7" t="s">
        <v>193</v>
      </c>
      <c r="R7" t="s">
        <v>583</v>
      </c>
      <c r="S7" t="s">
        <v>61</v>
      </c>
      <c r="T7" t="s">
        <v>599</v>
      </c>
      <c r="U7">
        <v>1</v>
      </c>
      <c r="V7" t="s">
        <v>585</v>
      </c>
      <c r="W7" t="s">
        <v>61</v>
      </c>
      <c r="X7" t="s">
        <v>595</v>
      </c>
      <c r="Y7" t="s">
        <v>596</v>
      </c>
      <c r="Z7" s="17">
        <v>44041</v>
      </c>
      <c r="AA7" t="s">
        <v>559</v>
      </c>
      <c r="AB7" t="s">
        <v>560</v>
      </c>
      <c r="AC7" t="s">
        <v>600</v>
      </c>
      <c r="AG7" t="s">
        <v>75</v>
      </c>
      <c r="AH7">
        <v>2786.69</v>
      </c>
    </row>
    <row r="8" spans="1:34" x14ac:dyDescent="0.25">
      <c r="A8">
        <v>2021</v>
      </c>
      <c r="B8" t="s">
        <v>89</v>
      </c>
      <c r="C8" t="s">
        <v>60</v>
      </c>
      <c r="D8" t="s">
        <v>61</v>
      </c>
      <c r="E8" t="s">
        <v>90</v>
      </c>
      <c r="F8" t="s">
        <v>63</v>
      </c>
      <c r="G8" t="s">
        <v>581</v>
      </c>
      <c r="H8" t="s">
        <v>582</v>
      </c>
      <c r="I8" t="s">
        <v>581</v>
      </c>
      <c r="N8" t="s">
        <v>66</v>
      </c>
      <c r="O8" t="s">
        <v>76</v>
      </c>
      <c r="P8" s="17">
        <v>44049</v>
      </c>
      <c r="Q8" t="s">
        <v>193</v>
      </c>
      <c r="R8" t="s">
        <v>77</v>
      </c>
      <c r="S8" t="s">
        <v>78</v>
      </c>
      <c r="T8" t="s">
        <v>601</v>
      </c>
      <c r="U8">
        <v>1</v>
      </c>
      <c r="V8" t="s">
        <v>583</v>
      </c>
      <c r="W8" t="s">
        <v>61</v>
      </c>
      <c r="X8" t="s">
        <v>593</v>
      </c>
      <c r="Y8" t="s">
        <v>587</v>
      </c>
      <c r="Z8" s="17">
        <v>44049</v>
      </c>
      <c r="AA8" t="s">
        <v>588</v>
      </c>
      <c r="AB8" t="s">
        <v>589</v>
      </c>
      <c r="AC8" t="s">
        <v>594</v>
      </c>
      <c r="AG8" t="s">
        <v>75</v>
      </c>
      <c r="AH8">
        <v>-1037.95</v>
      </c>
    </row>
    <row r="9" spans="1:34" x14ac:dyDescent="0.25">
      <c r="A9">
        <v>2021</v>
      </c>
      <c r="B9" t="s">
        <v>89</v>
      </c>
      <c r="C9" t="s">
        <v>60</v>
      </c>
      <c r="D9" t="s">
        <v>61</v>
      </c>
      <c r="E9" t="s">
        <v>90</v>
      </c>
      <c r="F9" t="s">
        <v>63</v>
      </c>
      <c r="G9" t="s">
        <v>581</v>
      </c>
      <c r="H9" t="s">
        <v>582</v>
      </c>
      <c r="I9" t="s">
        <v>581</v>
      </c>
      <c r="N9" t="s">
        <v>66</v>
      </c>
      <c r="O9" t="s">
        <v>76</v>
      </c>
      <c r="P9" s="17">
        <v>44049</v>
      </c>
      <c r="Q9" t="s">
        <v>193</v>
      </c>
      <c r="R9" t="s">
        <v>77</v>
      </c>
      <c r="S9" t="s">
        <v>78</v>
      </c>
      <c r="T9" t="s">
        <v>601</v>
      </c>
      <c r="U9">
        <v>1</v>
      </c>
      <c r="V9" t="s">
        <v>583</v>
      </c>
      <c r="W9" t="s">
        <v>61</v>
      </c>
      <c r="X9" t="s">
        <v>584</v>
      </c>
      <c r="Y9" t="s">
        <v>587</v>
      </c>
      <c r="Z9" s="17">
        <v>44049</v>
      </c>
      <c r="AA9" t="s">
        <v>588</v>
      </c>
      <c r="AB9" t="s">
        <v>589</v>
      </c>
      <c r="AC9" t="s">
        <v>590</v>
      </c>
      <c r="AG9" t="s">
        <v>75</v>
      </c>
      <c r="AH9">
        <v>-285.08</v>
      </c>
    </row>
    <row r="10" spans="1:34" x14ac:dyDescent="0.25">
      <c r="A10">
        <v>2021</v>
      </c>
      <c r="B10" t="s">
        <v>89</v>
      </c>
      <c r="C10" t="s">
        <v>60</v>
      </c>
      <c r="D10" t="s">
        <v>61</v>
      </c>
      <c r="E10" t="s">
        <v>90</v>
      </c>
      <c r="F10" t="s">
        <v>63</v>
      </c>
      <c r="G10" t="s">
        <v>581</v>
      </c>
      <c r="H10" t="s">
        <v>582</v>
      </c>
      <c r="I10" t="s">
        <v>581</v>
      </c>
      <c r="N10" t="s">
        <v>80</v>
      </c>
      <c r="O10" t="s">
        <v>67</v>
      </c>
      <c r="P10" s="17">
        <v>44049</v>
      </c>
      <c r="Q10" t="s">
        <v>193</v>
      </c>
      <c r="R10" t="s">
        <v>77</v>
      </c>
      <c r="S10" t="s">
        <v>78</v>
      </c>
      <c r="T10" t="s">
        <v>601</v>
      </c>
      <c r="U10">
        <v>1</v>
      </c>
      <c r="V10" t="s">
        <v>583</v>
      </c>
      <c r="W10" t="s">
        <v>61</v>
      </c>
      <c r="X10" t="s">
        <v>593</v>
      </c>
      <c r="Y10" t="s">
        <v>587</v>
      </c>
      <c r="Z10" s="17">
        <v>44049</v>
      </c>
      <c r="AA10" t="s">
        <v>588</v>
      </c>
      <c r="AB10" t="s">
        <v>589</v>
      </c>
      <c r="AC10" t="s">
        <v>594</v>
      </c>
      <c r="AG10" t="s">
        <v>75</v>
      </c>
      <c r="AH10">
        <v>1037.95</v>
      </c>
    </row>
    <row r="11" spans="1:34" x14ac:dyDescent="0.25">
      <c r="A11">
        <v>2021</v>
      </c>
      <c r="B11" t="s">
        <v>89</v>
      </c>
      <c r="C11" t="s">
        <v>60</v>
      </c>
      <c r="D11" t="s">
        <v>61</v>
      </c>
      <c r="E11" t="s">
        <v>90</v>
      </c>
      <c r="F11" t="s">
        <v>63</v>
      </c>
      <c r="G11" t="s">
        <v>581</v>
      </c>
      <c r="H11" t="s">
        <v>582</v>
      </c>
      <c r="I11" t="s">
        <v>581</v>
      </c>
      <c r="N11" t="s">
        <v>80</v>
      </c>
      <c r="O11" t="s">
        <v>67</v>
      </c>
      <c r="P11" s="17">
        <v>44049</v>
      </c>
      <c r="Q11" t="s">
        <v>193</v>
      </c>
      <c r="R11" t="s">
        <v>77</v>
      </c>
      <c r="S11" t="s">
        <v>78</v>
      </c>
      <c r="T11" t="s">
        <v>601</v>
      </c>
      <c r="U11">
        <v>1</v>
      </c>
      <c r="V11" t="s">
        <v>583</v>
      </c>
      <c r="W11" t="s">
        <v>61</v>
      </c>
      <c r="X11" t="s">
        <v>584</v>
      </c>
      <c r="Y11" t="s">
        <v>587</v>
      </c>
      <c r="Z11" s="17">
        <v>44049</v>
      </c>
      <c r="AA11" t="s">
        <v>588</v>
      </c>
      <c r="AB11" t="s">
        <v>589</v>
      </c>
      <c r="AC11" t="s">
        <v>590</v>
      </c>
      <c r="AG11" t="s">
        <v>75</v>
      </c>
      <c r="AH11">
        <v>285.08</v>
      </c>
    </row>
    <row r="12" spans="1:34" x14ac:dyDescent="0.25">
      <c r="A12">
        <v>2021</v>
      </c>
      <c r="B12" t="s">
        <v>89</v>
      </c>
      <c r="C12" t="s">
        <v>60</v>
      </c>
      <c r="D12" t="s">
        <v>61</v>
      </c>
      <c r="E12" t="s">
        <v>90</v>
      </c>
      <c r="F12" t="s">
        <v>63</v>
      </c>
      <c r="G12" t="s">
        <v>581</v>
      </c>
      <c r="H12" t="s">
        <v>582</v>
      </c>
      <c r="I12" t="s">
        <v>581</v>
      </c>
      <c r="N12" t="s">
        <v>66</v>
      </c>
      <c r="O12" t="s">
        <v>67</v>
      </c>
      <c r="P12" s="17">
        <v>44050</v>
      </c>
      <c r="Q12" t="s">
        <v>193</v>
      </c>
      <c r="R12" t="s">
        <v>583</v>
      </c>
      <c r="S12" t="s">
        <v>61</v>
      </c>
      <c r="T12" t="s">
        <v>602</v>
      </c>
      <c r="U12">
        <v>1</v>
      </c>
      <c r="V12" t="s">
        <v>585</v>
      </c>
      <c r="W12" t="s">
        <v>61</v>
      </c>
      <c r="X12" t="s">
        <v>595</v>
      </c>
      <c r="Y12" t="s">
        <v>596</v>
      </c>
      <c r="Z12" s="17">
        <v>44050</v>
      </c>
      <c r="AA12" t="s">
        <v>559</v>
      </c>
      <c r="AB12" t="s">
        <v>560</v>
      </c>
      <c r="AC12" t="s">
        <v>603</v>
      </c>
      <c r="AG12" t="s">
        <v>75</v>
      </c>
      <c r="AH12">
        <v>2735.24</v>
      </c>
    </row>
    <row r="13" spans="1:34" x14ac:dyDescent="0.25">
      <c r="A13">
        <v>2021</v>
      </c>
      <c r="B13" t="s">
        <v>89</v>
      </c>
      <c r="C13" t="s">
        <v>60</v>
      </c>
      <c r="D13" t="s">
        <v>61</v>
      </c>
      <c r="E13" t="s">
        <v>90</v>
      </c>
      <c r="F13" t="s">
        <v>63</v>
      </c>
      <c r="G13" t="s">
        <v>581</v>
      </c>
      <c r="H13" t="s">
        <v>582</v>
      </c>
      <c r="I13" t="s">
        <v>581</v>
      </c>
      <c r="N13" t="s">
        <v>66</v>
      </c>
      <c r="O13" t="s">
        <v>67</v>
      </c>
      <c r="P13" s="17">
        <v>44055</v>
      </c>
      <c r="Q13" t="s">
        <v>193</v>
      </c>
      <c r="R13" t="s">
        <v>583</v>
      </c>
      <c r="S13" t="s">
        <v>61</v>
      </c>
      <c r="T13" t="s">
        <v>604</v>
      </c>
      <c r="U13">
        <v>1</v>
      </c>
      <c r="V13" t="s">
        <v>585</v>
      </c>
      <c r="W13" t="s">
        <v>61</v>
      </c>
      <c r="X13" t="s">
        <v>595</v>
      </c>
      <c r="Y13" t="s">
        <v>596</v>
      </c>
      <c r="Z13" s="17">
        <v>44055</v>
      </c>
      <c r="AA13" t="s">
        <v>559</v>
      </c>
      <c r="AB13" t="s">
        <v>560</v>
      </c>
      <c r="AC13" t="s">
        <v>605</v>
      </c>
      <c r="AG13" t="s">
        <v>75</v>
      </c>
      <c r="AH13">
        <v>2735.24</v>
      </c>
    </row>
    <row r="14" spans="1:34" x14ac:dyDescent="0.25">
      <c r="A14">
        <v>2021</v>
      </c>
      <c r="B14" t="s">
        <v>89</v>
      </c>
      <c r="C14" t="s">
        <v>60</v>
      </c>
      <c r="D14" t="s">
        <v>61</v>
      </c>
      <c r="E14" t="s">
        <v>90</v>
      </c>
      <c r="F14" t="s">
        <v>63</v>
      </c>
      <c r="G14" t="s">
        <v>581</v>
      </c>
      <c r="H14" t="s">
        <v>582</v>
      </c>
      <c r="I14" t="s">
        <v>581</v>
      </c>
      <c r="N14" t="s">
        <v>66</v>
      </c>
      <c r="O14" t="s">
        <v>67</v>
      </c>
      <c r="P14" s="17">
        <v>44055</v>
      </c>
      <c r="Q14" t="s">
        <v>193</v>
      </c>
      <c r="R14" t="s">
        <v>583</v>
      </c>
      <c r="S14" t="s">
        <v>61</v>
      </c>
      <c r="T14" t="s">
        <v>606</v>
      </c>
      <c r="U14">
        <v>1</v>
      </c>
      <c r="V14" t="s">
        <v>585</v>
      </c>
      <c r="W14" t="s">
        <v>61</v>
      </c>
      <c r="X14" t="s">
        <v>586</v>
      </c>
      <c r="Y14" t="s">
        <v>587</v>
      </c>
      <c r="Z14" s="17">
        <v>44055</v>
      </c>
      <c r="AA14" t="s">
        <v>588</v>
      </c>
      <c r="AB14" t="s">
        <v>589</v>
      </c>
      <c r="AC14" t="s">
        <v>607</v>
      </c>
      <c r="AG14" t="s">
        <v>75</v>
      </c>
      <c r="AH14">
        <v>2154.98</v>
      </c>
    </row>
    <row r="15" spans="1:34" x14ac:dyDescent="0.25">
      <c r="A15">
        <v>2021</v>
      </c>
      <c r="B15" t="s">
        <v>89</v>
      </c>
      <c r="C15" t="s">
        <v>60</v>
      </c>
      <c r="D15" t="s">
        <v>61</v>
      </c>
      <c r="E15" t="s">
        <v>90</v>
      </c>
      <c r="F15" t="s">
        <v>63</v>
      </c>
      <c r="G15" t="s">
        <v>581</v>
      </c>
      <c r="H15" t="s">
        <v>582</v>
      </c>
      <c r="I15" t="s">
        <v>581</v>
      </c>
      <c r="N15" t="s">
        <v>66</v>
      </c>
      <c r="O15" t="s">
        <v>67</v>
      </c>
      <c r="P15" s="17">
        <v>44055</v>
      </c>
      <c r="Q15" t="s">
        <v>193</v>
      </c>
      <c r="R15" t="s">
        <v>583</v>
      </c>
      <c r="S15" t="s">
        <v>61</v>
      </c>
      <c r="T15" t="s">
        <v>606</v>
      </c>
      <c r="U15">
        <v>1</v>
      </c>
      <c r="V15" t="s">
        <v>585</v>
      </c>
      <c r="W15" t="s">
        <v>61</v>
      </c>
      <c r="X15" t="s">
        <v>586</v>
      </c>
      <c r="Y15" t="s">
        <v>587</v>
      </c>
      <c r="Z15" s="17">
        <v>44055</v>
      </c>
      <c r="AA15" t="s">
        <v>588</v>
      </c>
      <c r="AB15" t="s">
        <v>589</v>
      </c>
      <c r="AC15" t="s">
        <v>608</v>
      </c>
      <c r="AG15" t="s">
        <v>75</v>
      </c>
      <c r="AH15">
        <v>3335.5</v>
      </c>
    </row>
    <row r="16" spans="1:34" x14ac:dyDescent="0.25">
      <c r="A16">
        <v>2021</v>
      </c>
      <c r="B16" t="s">
        <v>89</v>
      </c>
      <c r="C16" t="s">
        <v>60</v>
      </c>
      <c r="D16" t="s">
        <v>61</v>
      </c>
      <c r="E16" t="s">
        <v>90</v>
      </c>
      <c r="F16" t="s">
        <v>63</v>
      </c>
      <c r="G16" t="s">
        <v>581</v>
      </c>
      <c r="H16" t="s">
        <v>582</v>
      </c>
      <c r="I16" t="s">
        <v>581</v>
      </c>
      <c r="N16" t="s">
        <v>66</v>
      </c>
      <c r="O16" t="s">
        <v>67</v>
      </c>
      <c r="P16" s="17">
        <v>44055</v>
      </c>
      <c r="Q16" t="s">
        <v>193</v>
      </c>
      <c r="R16" t="s">
        <v>583</v>
      </c>
      <c r="S16" t="s">
        <v>61</v>
      </c>
      <c r="T16" t="s">
        <v>606</v>
      </c>
      <c r="U16">
        <v>1</v>
      </c>
      <c r="V16" t="s">
        <v>585</v>
      </c>
      <c r="W16" t="s">
        <v>61</v>
      </c>
      <c r="X16" t="s">
        <v>586</v>
      </c>
      <c r="Y16" t="s">
        <v>587</v>
      </c>
      <c r="Z16" s="17">
        <v>44055</v>
      </c>
      <c r="AA16" t="s">
        <v>588</v>
      </c>
      <c r="AB16" t="s">
        <v>589</v>
      </c>
      <c r="AC16" t="s">
        <v>609</v>
      </c>
      <c r="AG16" t="s">
        <v>75</v>
      </c>
      <c r="AH16">
        <v>1187.55</v>
      </c>
    </row>
    <row r="17" spans="1:34" x14ac:dyDescent="0.25">
      <c r="A17">
        <v>2021</v>
      </c>
      <c r="B17" t="s">
        <v>89</v>
      </c>
      <c r="C17" t="s">
        <v>60</v>
      </c>
      <c r="D17" t="s">
        <v>61</v>
      </c>
      <c r="E17" t="s">
        <v>90</v>
      </c>
      <c r="F17" t="s">
        <v>63</v>
      </c>
      <c r="G17" t="s">
        <v>581</v>
      </c>
      <c r="H17" t="s">
        <v>582</v>
      </c>
      <c r="I17" t="s">
        <v>581</v>
      </c>
      <c r="N17" t="s">
        <v>66</v>
      </c>
      <c r="O17" t="s">
        <v>67</v>
      </c>
      <c r="P17" s="17">
        <v>44055</v>
      </c>
      <c r="Q17" t="s">
        <v>193</v>
      </c>
      <c r="R17" t="s">
        <v>583</v>
      </c>
      <c r="S17" t="s">
        <v>61</v>
      </c>
      <c r="T17" t="s">
        <v>606</v>
      </c>
      <c r="U17">
        <v>1</v>
      </c>
      <c r="V17" t="s">
        <v>585</v>
      </c>
      <c r="W17" t="s">
        <v>61</v>
      </c>
      <c r="X17" t="s">
        <v>586</v>
      </c>
      <c r="Y17" t="s">
        <v>587</v>
      </c>
      <c r="Z17" s="17">
        <v>44055</v>
      </c>
      <c r="AA17" t="s">
        <v>588</v>
      </c>
      <c r="AB17" t="s">
        <v>589</v>
      </c>
      <c r="AC17" t="s">
        <v>610</v>
      </c>
      <c r="AG17" t="s">
        <v>75</v>
      </c>
      <c r="AH17">
        <v>3284.29</v>
      </c>
    </row>
    <row r="18" spans="1:34" x14ac:dyDescent="0.25">
      <c r="A18">
        <v>2021</v>
      </c>
      <c r="B18" t="s">
        <v>89</v>
      </c>
      <c r="C18" t="s">
        <v>60</v>
      </c>
      <c r="D18" t="s">
        <v>61</v>
      </c>
      <c r="E18" t="s">
        <v>90</v>
      </c>
      <c r="F18" t="s">
        <v>63</v>
      </c>
      <c r="G18" t="s">
        <v>581</v>
      </c>
      <c r="H18" t="s">
        <v>582</v>
      </c>
      <c r="I18" t="s">
        <v>581</v>
      </c>
      <c r="N18" t="s">
        <v>66</v>
      </c>
      <c r="O18" t="s">
        <v>76</v>
      </c>
      <c r="P18" s="17">
        <v>44055</v>
      </c>
      <c r="Q18" t="s">
        <v>193</v>
      </c>
      <c r="R18" t="s">
        <v>77</v>
      </c>
      <c r="S18" t="s">
        <v>78</v>
      </c>
      <c r="T18" t="s">
        <v>611</v>
      </c>
      <c r="U18">
        <v>1</v>
      </c>
      <c r="V18" t="s">
        <v>583</v>
      </c>
      <c r="W18" t="s">
        <v>61</v>
      </c>
      <c r="X18" t="s">
        <v>266</v>
      </c>
      <c r="Y18" t="s">
        <v>596</v>
      </c>
      <c r="Z18" s="17">
        <v>44055</v>
      </c>
      <c r="AA18" t="s">
        <v>559</v>
      </c>
      <c r="AB18" t="s">
        <v>560</v>
      </c>
      <c r="AC18" t="s">
        <v>598</v>
      </c>
      <c r="AG18" t="s">
        <v>75</v>
      </c>
      <c r="AH18">
        <v>-2161.6799999999998</v>
      </c>
    </row>
    <row r="19" spans="1:34" x14ac:dyDescent="0.25">
      <c r="A19">
        <v>2021</v>
      </c>
      <c r="B19" t="s">
        <v>89</v>
      </c>
      <c r="C19" t="s">
        <v>60</v>
      </c>
      <c r="D19" t="s">
        <v>61</v>
      </c>
      <c r="E19" t="s">
        <v>90</v>
      </c>
      <c r="F19" t="s">
        <v>63</v>
      </c>
      <c r="G19" t="s">
        <v>581</v>
      </c>
      <c r="H19" t="s">
        <v>582</v>
      </c>
      <c r="I19" t="s">
        <v>581</v>
      </c>
      <c r="N19" t="s">
        <v>80</v>
      </c>
      <c r="O19" t="s">
        <v>67</v>
      </c>
      <c r="P19" s="17">
        <v>44055</v>
      </c>
      <c r="Q19" t="s">
        <v>193</v>
      </c>
      <c r="R19" t="s">
        <v>77</v>
      </c>
      <c r="S19" t="s">
        <v>78</v>
      </c>
      <c r="T19" t="s">
        <v>611</v>
      </c>
      <c r="U19">
        <v>1</v>
      </c>
      <c r="V19" t="s">
        <v>583</v>
      </c>
      <c r="W19" t="s">
        <v>61</v>
      </c>
      <c r="X19" t="s">
        <v>266</v>
      </c>
      <c r="Y19" t="s">
        <v>596</v>
      </c>
      <c r="Z19" s="17">
        <v>44055</v>
      </c>
      <c r="AA19" t="s">
        <v>559</v>
      </c>
      <c r="AB19" t="s">
        <v>560</v>
      </c>
      <c r="AC19" t="s">
        <v>598</v>
      </c>
      <c r="AG19" t="s">
        <v>75</v>
      </c>
      <c r="AH19">
        <v>2161.6799999999998</v>
      </c>
    </row>
    <row r="20" spans="1:34" x14ac:dyDescent="0.25">
      <c r="A20">
        <v>2021</v>
      </c>
      <c r="B20" t="s">
        <v>89</v>
      </c>
      <c r="C20" t="s">
        <v>60</v>
      </c>
      <c r="D20" t="s">
        <v>61</v>
      </c>
      <c r="E20" t="s">
        <v>90</v>
      </c>
      <c r="F20" t="s">
        <v>63</v>
      </c>
      <c r="G20" t="s">
        <v>581</v>
      </c>
      <c r="H20" t="s">
        <v>582</v>
      </c>
      <c r="I20" t="s">
        <v>581</v>
      </c>
      <c r="N20" t="s">
        <v>66</v>
      </c>
      <c r="O20" t="s">
        <v>76</v>
      </c>
      <c r="P20" s="17">
        <v>44056</v>
      </c>
      <c r="Q20" t="s">
        <v>193</v>
      </c>
      <c r="R20" t="s">
        <v>77</v>
      </c>
      <c r="S20" t="s">
        <v>78</v>
      </c>
      <c r="T20" t="s">
        <v>612</v>
      </c>
      <c r="U20">
        <v>1</v>
      </c>
      <c r="V20" t="s">
        <v>583</v>
      </c>
      <c r="W20" t="s">
        <v>61</v>
      </c>
      <c r="X20" t="s">
        <v>591</v>
      </c>
      <c r="Y20" t="s">
        <v>587</v>
      </c>
      <c r="Z20" s="17">
        <v>44056</v>
      </c>
      <c r="AA20" t="s">
        <v>588</v>
      </c>
      <c r="AB20" t="s">
        <v>589</v>
      </c>
      <c r="AC20" t="s">
        <v>592</v>
      </c>
      <c r="AG20" t="s">
        <v>75</v>
      </c>
      <c r="AH20">
        <v>-90.46</v>
      </c>
    </row>
    <row r="21" spans="1:34" x14ac:dyDescent="0.25">
      <c r="A21">
        <v>2021</v>
      </c>
      <c r="B21" t="s">
        <v>89</v>
      </c>
      <c r="C21" t="s">
        <v>60</v>
      </c>
      <c r="D21" t="s">
        <v>61</v>
      </c>
      <c r="E21" t="s">
        <v>90</v>
      </c>
      <c r="F21" t="s">
        <v>63</v>
      </c>
      <c r="G21" t="s">
        <v>581</v>
      </c>
      <c r="H21" t="s">
        <v>582</v>
      </c>
      <c r="I21" t="s">
        <v>581</v>
      </c>
      <c r="N21" t="s">
        <v>80</v>
      </c>
      <c r="O21" t="s">
        <v>67</v>
      </c>
      <c r="P21" s="17">
        <v>44056</v>
      </c>
      <c r="Q21" t="s">
        <v>193</v>
      </c>
      <c r="R21" t="s">
        <v>77</v>
      </c>
      <c r="S21" t="s">
        <v>78</v>
      </c>
      <c r="T21" t="s">
        <v>612</v>
      </c>
      <c r="U21">
        <v>1</v>
      </c>
      <c r="V21" t="s">
        <v>583</v>
      </c>
      <c r="W21" t="s">
        <v>61</v>
      </c>
      <c r="X21" t="s">
        <v>591</v>
      </c>
      <c r="Y21" t="s">
        <v>587</v>
      </c>
      <c r="Z21" s="17">
        <v>44056</v>
      </c>
      <c r="AA21" t="s">
        <v>588</v>
      </c>
      <c r="AB21" t="s">
        <v>589</v>
      </c>
      <c r="AC21" t="s">
        <v>592</v>
      </c>
      <c r="AG21" t="s">
        <v>75</v>
      </c>
      <c r="AH21">
        <v>90.46</v>
      </c>
    </row>
    <row r="22" spans="1:34" x14ac:dyDescent="0.25">
      <c r="A22">
        <v>2021</v>
      </c>
      <c r="B22" t="s">
        <v>89</v>
      </c>
      <c r="C22" t="s">
        <v>60</v>
      </c>
      <c r="D22" t="s">
        <v>61</v>
      </c>
      <c r="E22" t="s">
        <v>90</v>
      </c>
      <c r="F22" t="s">
        <v>63</v>
      </c>
      <c r="G22" t="s">
        <v>581</v>
      </c>
      <c r="H22" t="s">
        <v>582</v>
      </c>
      <c r="I22" t="s">
        <v>581</v>
      </c>
      <c r="N22" t="s">
        <v>66</v>
      </c>
      <c r="O22" t="s">
        <v>67</v>
      </c>
      <c r="P22" s="17">
        <v>44061</v>
      </c>
      <c r="Q22" t="s">
        <v>193</v>
      </c>
      <c r="R22" t="s">
        <v>583</v>
      </c>
      <c r="S22" t="s">
        <v>61</v>
      </c>
      <c r="T22" t="s">
        <v>613</v>
      </c>
      <c r="U22">
        <v>1</v>
      </c>
      <c r="V22" t="s">
        <v>585</v>
      </c>
      <c r="W22" t="s">
        <v>61</v>
      </c>
      <c r="X22" t="s">
        <v>595</v>
      </c>
      <c r="Y22" t="s">
        <v>596</v>
      </c>
      <c r="Z22" s="17">
        <v>44061</v>
      </c>
      <c r="AA22" t="s">
        <v>559</v>
      </c>
      <c r="AB22" t="s">
        <v>560</v>
      </c>
      <c r="AC22" t="s">
        <v>614</v>
      </c>
      <c r="AG22" t="s">
        <v>75</v>
      </c>
      <c r="AH22">
        <v>2758.51</v>
      </c>
    </row>
    <row r="23" spans="1:34" x14ac:dyDescent="0.25">
      <c r="A23">
        <v>2021</v>
      </c>
      <c r="B23" t="s">
        <v>89</v>
      </c>
      <c r="C23" t="s">
        <v>60</v>
      </c>
      <c r="D23" t="s">
        <v>61</v>
      </c>
      <c r="E23" t="s">
        <v>90</v>
      </c>
      <c r="F23" t="s">
        <v>63</v>
      </c>
      <c r="G23" t="s">
        <v>581</v>
      </c>
      <c r="H23" t="s">
        <v>582</v>
      </c>
      <c r="I23" t="s">
        <v>581</v>
      </c>
      <c r="N23" t="s">
        <v>66</v>
      </c>
      <c r="O23" t="s">
        <v>76</v>
      </c>
      <c r="P23" s="17">
        <v>44062</v>
      </c>
      <c r="Q23" t="s">
        <v>193</v>
      </c>
      <c r="R23" t="s">
        <v>77</v>
      </c>
      <c r="S23" t="s">
        <v>78</v>
      </c>
      <c r="T23" t="s">
        <v>615</v>
      </c>
      <c r="U23">
        <v>1</v>
      </c>
      <c r="V23" t="s">
        <v>583</v>
      </c>
      <c r="W23" t="s">
        <v>61</v>
      </c>
      <c r="X23" t="s">
        <v>260</v>
      </c>
      <c r="Y23" t="s">
        <v>596</v>
      </c>
      <c r="Z23" s="17">
        <v>44062</v>
      </c>
      <c r="AA23" t="s">
        <v>559</v>
      </c>
      <c r="AB23" t="s">
        <v>560</v>
      </c>
      <c r="AC23" t="s">
        <v>597</v>
      </c>
      <c r="AG23" t="s">
        <v>75</v>
      </c>
      <c r="AH23">
        <v>-2058.7800000000002</v>
      </c>
    </row>
    <row r="24" spans="1:34" x14ac:dyDescent="0.25">
      <c r="A24">
        <v>2021</v>
      </c>
      <c r="B24" t="s">
        <v>89</v>
      </c>
      <c r="C24" t="s">
        <v>60</v>
      </c>
      <c r="D24" t="s">
        <v>61</v>
      </c>
      <c r="E24" t="s">
        <v>90</v>
      </c>
      <c r="F24" t="s">
        <v>63</v>
      </c>
      <c r="G24" t="s">
        <v>581</v>
      </c>
      <c r="H24" t="s">
        <v>582</v>
      </c>
      <c r="I24" t="s">
        <v>581</v>
      </c>
      <c r="N24" t="s">
        <v>80</v>
      </c>
      <c r="O24" t="s">
        <v>67</v>
      </c>
      <c r="P24" s="17">
        <v>44062</v>
      </c>
      <c r="Q24" t="s">
        <v>193</v>
      </c>
      <c r="R24" t="s">
        <v>77</v>
      </c>
      <c r="S24" t="s">
        <v>78</v>
      </c>
      <c r="T24" t="s">
        <v>615</v>
      </c>
      <c r="U24">
        <v>1</v>
      </c>
      <c r="V24" t="s">
        <v>583</v>
      </c>
      <c r="W24" t="s">
        <v>61</v>
      </c>
      <c r="X24" t="s">
        <v>260</v>
      </c>
      <c r="Y24" t="s">
        <v>596</v>
      </c>
      <c r="Z24" s="17">
        <v>44062</v>
      </c>
      <c r="AA24" t="s">
        <v>559</v>
      </c>
      <c r="AB24" t="s">
        <v>560</v>
      </c>
      <c r="AC24" t="s">
        <v>597</v>
      </c>
      <c r="AG24" t="s">
        <v>75</v>
      </c>
      <c r="AH24">
        <v>2058.7800000000002</v>
      </c>
    </row>
    <row r="25" spans="1:34" x14ac:dyDescent="0.25">
      <c r="A25">
        <v>2021</v>
      </c>
      <c r="B25" t="s">
        <v>89</v>
      </c>
      <c r="C25" t="s">
        <v>60</v>
      </c>
      <c r="D25" t="s">
        <v>61</v>
      </c>
      <c r="E25" t="s">
        <v>90</v>
      </c>
      <c r="F25" t="s">
        <v>63</v>
      </c>
      <c r="G25" t="s">
        <v>581</v>
      </c>
      <c r="H25" t="s">
        <v>582</v>
      </c>
      <c r="I25" t="s">
        <v>581</v>
      </c>
      <c r="N25" t="s">
        <v>66</v>
      </c>
      <c r="O25" t="s">
        <v>67</v>
      </c>
      <c r="P25" s="17">
        <v>44067</v>
      </c>
      <c r="Q25" t="s">
        <v>193</v>
      </c>
      <c r="R25" t="s">
        <v>583</v>
      </c>
      <c r="S25" t="s">
        <v>61</v>
      </c>
      <c r="T25" t="s">
        <v>616</v>
      </c>
      <c r="U25">
        <v>1</v>
      </c>
      <c r="V25" t="s">
        <v>585</v>
      </c>
      <c r="W25" t="s">
        <v>61</v>
      </c>
      <c r="X25" t="s">
        <v>586</v>
      </c>
      <c r="Y25" t="s">
        <v>587</v>
      </c>
      <c r="Z25" s="17">
        <v>44067</v>
      </c>
      <c r="AA25" t="s">
        <v>588</v>
      </c>
      <c r="AB25" t="s">
        <v>589</v>
      </c>
      <c r="AC25" t="s">
        <v>617</v>
      </c>
      <c r="AG25" t="s">
        <v>75</v>
      </c>
      <c r="AH25">
        <v>1506.83</v>
      </c>
    </row>
    <row r="26" spans="1:34" x14ac:dyDescent="0.25">
      <c r="A26">
        <v>2021</v>
      </c>
      <c r="B26" t="s">
        <v>89</v>
      </c>
      <c r="C26" t="s">
        <v>60</v>
      </c>
      <c r="D26" t="s">
        <v>61</v>
      </c>
      <c r="E26" t="s">
        <v>90</v>
      </c>
      <c r="F26" t="s">
        <v>63</v>
      </c>
      <c r="G26" t="s">
        <v>581</v>
      </c>
      <c r="H26" t="s">
        <v>582</v>
      </c>
      <c r="I26" t="s">
        <v>581</v>
      </c>
      <c r="N26" t="s">
        <v>66</v>
      </c>
      <c r="O26" t="s">
        <v>67</v>
      </c>
      <c r="P26" s="17">
        <v>44067</v>
      </c>
      <c r="Q26" t="s">
        <v>193</v>
      </c>
      <c r="R26" t="s">
        <v>583</v>
      </c>
      <c r="S26" t="s">
        <v>61</v>
      </c>
      <c r="T26" t="s">
        <v>616</v>
      </c>
      <c r="U26">
        <v>1</v>
      </c>
      <c r="V26" t="s">
        <v>585</v>
      </c>
      <c r="W26" t="s">
        <v>61</v>
      </c>
      <c r="X26" t="s">
        <v>586</v>
      </c>
      <c r="Y26" t="s">
        <v>587</v>
      </c>
      <c r="Z26" s="17">
        <v>44067</v>
      </c>
      <c r="AA26" t="s">
        <v>588</v>
      </c>
      <c r="AB26" t="s">
        <v>589</v>
      </c>
      <c r="AC26" t="s">
        <v>618</v>
      </c>
      <c r="AG26" t="s">
        <v>75</v>
      </c>
      <c r="AH26">
        <v>1531.74</v>
      </c>
    </row>
    <row r="27" spans="1:34" x14ac:dyDescent="0.25">
      <c r="A27">
        <v>2021</v>
      </c>
      <c r="B27" t="s">
        <v>89</v>
      </c>
      <c r="C27" t="s">
        <v>60</v>
      </c>
      <c r="D27" t="s">
        <v>61</v>
      </c>
      <c r="E27" t="s">
        <v>90</v>
      </c>
      <c r="F27" t="s">
        <v>63</v>
      </c>
      <c r="G27" t="s">
        <v>581</v>
      </c>
      <c r="H27" t="s">
        <v>582</v>
      </c>
      <c r="I27" t="s">
        <v>581</v>
      </c>
      <c r="N27" t="s">
        <v>66</v>
      </c>
      <c r="O27" t="s">
        <v>67</v>
      </c>
      <c r="P27" s="17">
        <v>44067</v>
      </c>
      <c r="Q27" t="s">
        <v>193</v>
      </c>
      <c r="R27" t="s">
        <v>583</v>
      </c>
      <c r="S27" t="s">
        <v>61</v>
      </c>
      <c r="T27" t="s">
        <v>616</v>
      </c>
      <c r="U27">
        <v>1</v>
      </c>
      <c r="V27" t="s">
        <v>585</v>
      </c>
      <c r="W27" t="s">
        <v>61</v>
      </c>
      <c r="X27" t="s">
        <v>586</v>
      </c>
      <c r="Y27" t="s">
        <v>587</v>
      </c>
      <c r="Z27" s="17">
        <v>44067</v>
      </c>
      <c r="AA27" t="s">
        <v>588</v>
      </c>
      <c r="AB27" t="s">
        <v>589</v>
      </c>
      <c r="AC27" t="s">
        <v>619</v>
      </c>
      <c r="AG27" t="s">
        <v>75</v>
      </c>
      <c r="AH27">
        <v>1561.22</v>
      </c>
    </row>
    <row r="28" spans="1:34" x14ac:dyDescent="0.25">
      <c r="A28">
        <v>2021</v>
      </c>
      <c r="B28" t="s">
        <v>89</v>
      </c>
      <c r="C28" t="s">
        <v>60</v>
      </c>
      <c r="D28" t="s">
        <v>61</v>
      </c>
      <c r="E28" t="s">
        <v>90</v>
      </c>
      <c r="F28" t="s">
        <v>63</v>
      </c>
      <c r="G28" t="s">
        <v>581</v>
      </c>
      <c r="H28" t="s">
        <v>582</v>
      </c>
      <c r="I28" t="s">
        <v>581</v>
      </c>
      <c r="N28" t="s">
        <v>66</v>
      </c>
      <c r="O28" t="s">
        <v>67</v>
      </c>
      <c r="P28" s="17">
        <v>44068</v>
      </c>
      <c r="Q28" t="s">
        <v>193</v>
      </c>
      <c r="R28" t="s">
        <v>583</v>
      </c>
      <c r="S28" t="s">
        <v>61</v>
      </c>
      <c r="T28" t="s">
        <v>620</v>
      </c>
      <c r="U28">
        <v>1</v>
      </c>
      <c r="V28" t="s">
        <v>585</v>
      </c>
      <c r="W28" t="s">
        <v>61</v>
      </c>
      <c r="X28" t="s">
        <v>595</v>
      </c>
      <c r="Y28" t="s">
        <v>596</v>
      </c>
      <c r="Z28" s="17">
        <v>44068</v>
      </c>
      <c r="AA28" t="s">
        <v>559</v>
      </c>
      <c r="AB28" t="s">
        <v>560</v>
      </c>
      <c r="AC28" t="s">
        <v>621</v>
      </c>
      <c r="AG28" t="s">
        <v>75</v>
      </c>
      <c r="AH28">
        <v>659.83</v>
      </c>
    </row>
    <row r="29" spans="1:34" x14ac:dyDescent="0.25">
      <c r="A29">
        <v>2021</v>
      </c>
      <c r="B29" t="s">
        <v>89</v>
      </c>
      <c r="C29" t="s">
        <v>60</v>
      </c>
      <c r="D29" t="s">
        <v>61</v>
      </c>
      <c r="E29" t="s">
        <v>90</v>
      </c>
      <c r="F29" t="s">
        <v>63</v>
      </c>
      <c r="G29" t="s">
        <v>581</v>
      </c>
      <c r="H29" t="s">
        <v>582</v>
      </c>
      <c r="I29" t="s">
        <v>581</v>
      </c>
      <c r="N29" t="s">
        <v>66</v>
      </c>
      <c r="O29" t="s">
        <v>76</v>
      </c>
      <c r="P29" s="17">
        <v>44069</v>
      </c>
      <c r="Q29" t="s">
        <v>193</v>
      </c>
      <c r="R29" t="s">
        <v>77</v>
      </c>
      <c r="S29" t="s">
        <v>78</v>
      </c>
      <c r="T29" t="s">
        <v>622</v>
      </c>
      <c r="U29">
        <v>1</v>
      </c>
      <c r="V29" t="s">
        <v>583</v>
      </c>
      <c r="W29" t="s">
        <v>61</v>
      </c>
      <c r="X29" t="s">
        <v>599</v>
      </c>
      <c r="Y29" t="s">
        <v>596</v>
      </c>
      <c r="Z29" s="17">
        <v>44069</v>
      </c>
      <c r="AA29" t="s">
        <v>559</v>
      </c>
      <c r="AB29" t="s">
        <v>560</v>
      </c>
      <c r="AC29" t="s">
        <v>600</v>
      </c>
      <c r="AG29" t="s">
        <v>75</v>
      </c>
      <c r="AH29">
        <v>-2786.69</v>
      </c>
    </row>
    <row r="30" spans="1:34" x14ac:dyDescent="0.25">
      <c r="A30">
        <v>2021</v>
      </c>
      <c r="B30" t="s">
        <v>89</v>
      </c>
      <c r="C30" t="s">
        <v>60</v>
      </c>
      <c r="D30" t="s">
        <v>61</v>
      </c>
      <c r="E30" t="s">
        <v>90</v>
      </c>
      <c r="F30" t="s">
        <v>63</v>
      </c>
      <c r="G30" t="s">
        <v>581</v>
      </c>
      <c r="H30" t="s">
        <v>582</v>
      </c>
      <c r="I30" t="s">
        <v>581</v>
      </c>
      <c r="N30" t="s">
        <v>80</v>
      </c>
      <c r="O30" t="s">
        <v>67</v>
      </c>
      <c r="P30" s="17">
        <v>44069</v>
      </c>
      <c r="Q30" t="s">
        <v>193</v>
      </c>
      <c r="R30" t="s">
        <v>77</v>
      </c>
      <c r="S30" t="s">
        <v>78</v>
      </c>
      <c r="T30" t="s">
        <v>622</v>
      </c>
      <c r="U30">
        <v>1</v>
      </c>
      <c r="V30" t="s">
        <v>583</v>
      </c>
      <c r="W30" t="s">
        <v>61</v>
      </c>
      <c r="X30" t="s">
        <v>599</v>
      </c>
      <c r="Y30" t="s">
        <v>596</v>
      </c>
      <c r="Z30" s="17">
        <v>44069</v>
      </c>
      <c r="AA30" t="s">
        <v>559</v>
      </c>
      <c r="AB30" t="s">
        <v>560</v>
      </c>
      <c r="AC30" t="s">
        <v>600</v>
      </c>
      <c r="AG30" t="s">
        <v>75</v>
      </c>
      <c r="AH30">
        <v>2786.69</v>
      </c>
    </row>
    <row r="31" spans="1:34" x14ac:dyDescent="0.25">
      <c r="A31">
        <v>2021</v>
      </c>
      <c r="B31" t="s">
        <v>89</v>
      </c>
      <c r="C31" t="s">
        <v>60</v>
      </c>
      <c r="D31" t="s">
        <v>61</v>
      </c>
      <c r="E31" t="s">
        <v>90</v>
      </c>
      <c r="F31" t="s">
        <v>63</v>
      </c>
      <c r="G31" t="s">
        <v>581</v>
      </c>
      <c r="H31" t="s">
        <v>582</v>
      </c>
      <c r="I31" t="s">
        <v>581</v>
      </c>
      <c r="N31" t="s">
        <v>66</v>
      </c>
      <c r="O31" t="s">
        <v>76</v>
      </c>
      <c r="P31" s="17">
        <v>44070</v>
      </c>
      <c r="Q31" t="s">
        <v>193</v>
      </c>
      <c r="R31" t="s">
        <v>77</v>
      </c>
      <c r="S31" t="s">
        <v>78</v>
      </c>
      <c r="T31" t="s">
        <v>623</v>
      </c>
      <c r="U31">
        <v>1</v>
      </c>
      <c r="V31" t="s">
        <v>583</v>
      </c>
      <c r="W31" t="s">
        <v>61</v>
      </c>
      <c r="X31" t="s">
        <v>606</v>
      </c>
      <c r="Y31" t="s">
        <v>587</v>
      </c>
      <c r="Z31" s="17">
        <v>44070</v>
      </c>
      <c r="AA31" t="s">
        <v>588</v>
      </c>
      <c r="AB31" t="s">
        <v>589</v>
      </c>
      <c r="AC31" t="s">
        <v>607</v>
      </c>
      <c r="AG31" t="s">
        <v>75</v>
      </c>
      <c r="AH31">
        <v>-2154.98</v>
      </c>
    </row>
    <row r="32" spans="1:34" x14ac:dyDescent="0.25">
      <c r="A32">
        <v>2021</v>
      </c>
      <c r="B32" t="s">
        <v>89</v>
      </c>
      <c r="C32" t="s">
        <v>60</v>
      </c>
      <c r="D32" t="s">
        <v>61</v>
      </c>
      <c r="E32" t="s">
        <v>90</v>
      </c>
      <c r="F32" t="s">
        <v>63</v>
      </c>
      <c r="G32" t="s">
        <v>581</v>
      </c>
      <c r="H32" t="s">
        <v>582</v>
      </c>
      <c r="I32" t="s">
        <v>581</v>
      </c>
      <c r="N32" t="s">
        <v>66</v>
      </c>
      <c r="O32" t="s">
        <v>76</v>
      </c>
      <c r="P32" s="17">
        <v>44070</v>
      </c>
      <c r="Q32" t="s">
        <v>193</v>
      </c>
      <c r="R32" t="s">
        <v>77</v>
      </c>
      <c r="S32" t="s">
        <v>78</v>
      </c>
      <c r="T32" t="s">
        <v>623</v>
      </c>
      <c r="U32">
        <v>1</v>
      </c>
      <c r="V32" t="s">
        <v>583</v>
      </c>
      <c r="W32" t="s">
        <v>61</v>
      </c>
      <c r="X32" t="s">
        <v>606</v>
      </c>
      <c r="Y32" t="s">
        <v>587</v>
      </c>
      <c r="Z32" s="17">
        <v>44070</v>
      </c>
      <c r="AA32" t="s">
        <v>588</v>
      </c>
      <c r="AB32" t="s">
        <v>589</v>
      </c>
      <c r="AC32" t="s">
        <v>608</v>
      </c>
      <c r="AG32" t="s">
        <v>75</v>
      </c>
      <c r="AH32">
        <v>-3335.5</v>
      </c>
    </row>
    <row r="33" spans="1:34" x14ac:dyDescent="0.25">
      <c r="A33">
        <v>2021</v>
      </c>
      <c r="B33" t="s">
        <v>89</v>
      </c>
      <c r="C33" t="s">
        <v>60</v>
      </c>
      <c r="D33" t="s">
        <v>61</v>
      </c>
      <c r="E33" t="s">
        <v>90</v>
      </c>
      <c r="F33" t="s">
        <v>63</v>
      </c>
      <c r="G33" t="s">
        <v>581</v>
      </c>
      <c r="H33" t="s">
        <v>582</v>
      </c>
      <c r="I33" t="s">
        <v>581</v>
      </c>
      <c r="N33" t="s">
        <v>66</v>
      </c>
      <c r="O33" t="s">
        <v>76</v>
      </c>
      <c r="P33" s="17">
        <v>44070</v>
      </c>
      <c r="Q33" t="s">
        <v>193</v>
      </c>
      <c r="R33" t="s">
        <v>77</v>
      </c>
      <c r="S33" t="s">
        <v>78</v>
      </c>
      <c r="T33" t="s">
        <v>623</v>
      </c>
      <c r="U33">
        <v>1</v>
      </c>
      <c r="V33" t="s">
        <v>583</v>
      </c>
      <c r="W33" t="s">
        <v>61</v>
      </c>
      <c r="X33" t="s">
        <v>606</v>
      </c>
      <c r="Y33" t="s">
        <v>587</v>
      </c>
      <c r="Z33" s="17">
        <v>44070</v>
      </c>
      <c r="AA33" t="s">
        <v>588</v>
      </c>
      <c r="AB33" t="s">
        <v>589</v>
      </c>
      <c r="AC33" t="s">
        <v>609</v>
      </c>
      <c r="AG33" t="s">
        <v>75</v>
      </c>
      <c r="AH33">
        <v>-1187.55</v>
      </c>
    </row>
    <row r="34" spans="1:34" x14ac:dyDescent="0.25">
      <c r="A34">
        <v>2021</v>
      </c>
      <c r="B34" t="s">
        <v>89</v>
      </c>
      <c r="C34" t="s">
        <v>60</v>
      </c>
      <c r="D34" t="s">
        <v>61</v>
      </c>
      <c r="E34" t="s">
        <v>90</v>
      </c>
      <c r="F34" t="s">
        <v>63</v>
      </c>
      <c r="G34" t="s">
        <v>581</v>
      </c>
      <c r="H34" t="s">
        <v>582</v>
      </c>
      <c r="I34" t="s">
        <v>581</v>
      </c>
      <c r="N34" t="s">
        <v>66</v>
      </c>
      <c r="O34" t="s">
        <v>76</v>
      </c>
      <c r="P34" s="17">
        <v>44070</v>
      </c>
      <c r="Q34" t="s">
        <v>193</v>
      </c>
      <c r="R34" t="s">
        <v>77</v>
      </c>
      <c r="S34" t="s">
        <v>78</v>
      </c>
      <c r="T34" t="s">
        <v>623</v>
      </c>
      <c r="U34">
        <v>1</v>
      </c>
      <c r="V34" t="s">
        <v>583</v>
      </c>
      <c r="W34" t="s">
        <v>61</v>
      </c>
      <c r="X34" t="s">
        <v>606</v>
      </c>
      <c r="Y34" t="s">
        <v>587</v>
      </c>
      <c r="Z34" s="17">
        <v>44070</v>
      </c>
      <c r="AA34" t="s">
        <v>588</v>
      </c>
      <c r="AB34" t="s">
        <v>589</v>
      </c>
      <c r="AC34" t="s">
        <v>610</v>
      </c>
      <c r="AG34" t="s">
        <v>75</v>
      </c>
      <c r="AH34">
        <v>-3284.29</v>
      </c>
    </row>
    <row r="35" spans="1:34" x14ac:dyDescent="0.25">
      <c r="A35">
        <v>2021</v>
      </c>
      <c r="B35" t="s">
        <v>89</v>
      </c>
      <c r="C35" t="s">
        <v>60</v>
      </c>
      <c r="D35" t="s">
        <v>61</v>
      </c>
      <c r="E35" t="s">
        <v>90</v>
      </c>
      <c r="F35" t="s">
        <v>63</v>
      </c>
      <c r="G35" t="s">
        <v>581</v>
      </c>
      <c r="H35" t="s">
        <v>582</v>
      </c>
      <c r="I35" t="s">
        <v>581</v>
      </c>
      <c r="N35" t="s">
        <v>80</v>
      </c>
      <c r="O35" t="s">
        <v>67</v>
      </c>
      <c r="P35" s="17">
        <v>44070</v>
      </c>
      <c r="Q35" t="s">
        <v>193</v>
      </c>
      <c r="R35" t="s">
        <v>77</v>
      </c>
      <c r="S35" t="s">
        <v>78</v>
      </c>
      <c r="T35" t="s">
        <v>623</v>
      </c>
      <c r="U35">
        <v>1</v>
      </c>
      <c r="V35" t="s">
        <v>583</v>
      </c>
      <c r="W35" t="s">
        <v>61</v>
      </c>
      <c r="X35" t="s">
        <v>606</v>
      </c>
      <c r="Y35" t="s">
        <v>587</v>
      </c>
      <c r="Z35" s="17">
        <v>44070</v>
      </c>
      <c r="AA35" t="s">
        <v>588</v>
      </c>
      <c r="AB35" t="s">
        <v>589</v>
      </c>
      <c r="AC35" t="s">
        <v>607</v>
      </c>
      <c r="AG35" t="s">
        <v>75</v>
      </c>
      <c r="AH35">
        <v>2154.98</v>
      </c>
    </row>
    <row r="36" spans="1:34" x14ac:dyDescent="0.25">
      <c r="A36">
        <v>2021</v>
      </c>
      <c r="B36" t="s">
        <v>89</v>
      </c>
      <c r="C36" t="s">
        <v>60</v>
      </c>
      <c r="D36" t="s">
        <v>61</v>
      </c>
      <c r="E36" t="s">
        <v>90</v>
      </c>
      <c r="F36" t="s">
        <v>63</v>
      </c>
      <c r="G36" t="s">
        <v>581</v>
      </c>
      <c r="H36" t="s">
        <v>582</v>
      </c>
      <c r="I36" t="s">
        <v>581</v>
      </c>
      <c r="N36" t="s">
        <v>80</v>
      </c>
      <c r="O36" t="s">
        <v>67</v>
      </c>
      <c r="P36" s="17">
        <v>44070</v>
      </c>
      <c r="Q36" t="s">
        <v>193</v>
      </c>
      <c r="R36" t="s">
        <v>77</v>
      </c>
      <c r="S36" t="s">
        <v>78</v>
      </c>
      <c r="T36" t="s">
        <v>623</v>
      </c>
      <c r="U36">
        <v>1</v>
      </c>
      <c r="V36" t="s">
        <v>583</v>
      </c>
      <c r="W36" t="s">
        <v>61</v>
      </c>
      <c r="X36" t="s">
        <v>606</v>
      </c>
      <c r="Y36" t="s">
        <v>587</v>
      </c>
      <c r="Z36" s="17">
        <v>44070</v>
      </c>
      <c r="AA36" t="s">
        <v>588</v>
      </c>
      <c r="AB36" t="s">
        <v>589</v>
      </c>
      <c r="AC36" t="s">
        <v>608</v>
      </c>
      <c r="AG36" t="s">
        <v>75</v>
      </c>
      <c r="AH36">
        <v>3335.5</v>
      </c>
    </row>
    <row r="37" spans="1:34" x14ac:dyDescent="0.25">
      <c r="A37">
        <v>2021</v>
      </c>
      <c r="B37" t="s">
        <v>89</v>
      </c>
      <c r="C37" t="s">
        <v>60</v>
      </c>
      <c r="D37" t="s">
        <v>61</v>
      </c>
      <c r="E37" t="s">
        <v>90</v>
      </c>
      <c r="F37" t="s">
        <v>63</v>
      </c>
      <c r="G37" t="s">
        <v>581</v>
      </c>
      <c r="H37" t="s">
        <v>582</v>
      </c>
      <c r="I37" t="s">
        <v>581</v>
      </c>
      <c r="N37" t="s">
        <v>80</v>
      </c>
      <c r="O37" t="s">
        <v>67</v>
      </c>
      <c r="P37" s="17">
        <v>44070</v>
      </c>
      <c r="Q37" t="s">
        <v>193</v>
      </c>
      <c r="R37" t="s">
        <v>77</v>
      </c>
      <c r="S37" t="s">
        <v>78</v>
      </c>
      <c r="T37" t="s">
        <v>623</v>
      </c>
      <c r="U37">
        <v>1</v>
      </c>
      <c r="V37" t="s">
        <v>583</v>
      </c>
      <c r="W37" t="s">
        <v>61</v>
      </c>
      <c r="X37" t="s">
        <v>606</v>
      </c>
      <c r="Y37" t="s">
        <v>587</v>
      </c>
      <c r="Z37" s="17">
        <v>44070</v>
      </c>
      <c r="AA37" t="s">
        <v>588</v>
      </c>
      <c r="AB37" t="s">
        <v>589</v>
      </c>
      <c r="AC37" t="s">
        <v>609</v>
      </c>
      <c r="AG37" t="s">
        <v>75</v>
      </c>
      <c r="AH37">
        <v>1187.55</v>
      </c>
    </row>
    <row r="38" spans="1:34" x14ac:dyDescent="0.25">
      <c r="A38">
        <v>2021</v>
      </c>
      <c r="B38" t="s">
        <v>89</v>
      </c>
      <c r="C38" t="s">
        <v>60</v>
      </c>
      <c r="D38" t="s">
        <v>61</v>
      </c>
      <c r="E38" t="s">
        <v>90</v>
      </c>
      <c r="F38" t="s">
        <v>63</v>
      </c>
      <c r="G38" t="s">
        <v>581</v>
      </c>
      <c r="H38" t="s">
        <v>582</v>
      </c>
      <c r="I38" t="s">
        <v>581</v>
      </c>
      <c r="N38" t="s">
        <v>80</v>
      </c>
      <c r="O38" t="s">
        <v>67</v>
      </c>
      <c r="P38" s="17">
        <v>44070</v>
      </c>
      <c r="Q38" t="s">
        <v>193</v>
      </c>
      <c r="R38" t="s">
        <v>77</v>
      </c>
      <c r="S38" t="s">
        <v>78</v>
      </c>
      <c r="T38" t="s">
        <v>623</v>
      </c>
      <c r="U38">
        <v>1</v>
      </c>
      <c r="V38" t="s">
        <v>583</v>
      </c>
      <c r="W38" t="s">
        <v>61</v>
      </c>
      <c r="X38" t="s">
        <v>606</v>
      </c>
      <c r="Y38" t="s">
        <v>587</v>
      </c>
      <c r="Z38" s="17">
        <v>44070</v>
      </c>
      <c r="AA38" t="s">
        <v>588</v>
      </c>
      <c r="AB38" t="s">
        <v>589</v>
      </c>
      <c r="AC38" t="s">
        <v>610</v>
      </c>
      <c r="AG38" t="s">
        <v>75</v>
      </c>
      <c r="AH38">
        <v>3284.29</v>
      </c>
    </row>
    <row r="39" spans="1:34" x14ac:dyDescent="0.25">
      <c r="A39">
        <v>2021</v>
      </c>
      <c r="B39" t="s">
        <v>137</v>
      </c>
      <c r="C39" t="s">
        <v>60</v>
      </c>
      <c r="D39" t="s">
        <v>61</v>
      </c>
      <c r="E39" t="s">
        <v>90</v>
      </c>
      <c r="F39" t="s">
        <v>63</v>
      </c>
      <c r="G39" t="s">
        <v>581</v>
      </c>
      <c r="H39" t="s">
        <v>582</v>
      </c>
      <c r="I39" t="s">
        <v>581</v>
      </c>
      <c r="N39" t="s">
        <v>66</v>
      </c>
      <c r="O39" t="s">
        <v>76</v>
      </c>
      <c r="P39" s="17">
        <v>44076</v>
      </c>
      <c r="Q39" t="s">
        <v>193</v>
      </c>
      <c r="R39" t="s">
        <v>77</v>
      </c>
      <c r="S39" t="s">
        <v>78</v>
      </c>
      <c r="T39" t="s">
        <v>624</v>
      </c>
      <c r="U39">
        <v>1</v>
      </c>
      <c r="V39" t="s">
        <v>583</v>
      </c>
      <c r="W39" t="s">
        <v>61</v>
      </c>
      <c r="X39" t="s">
        <v>602</v>
      </c>
      <c r="Y39" t="s">
        <v>596</v>
      </c>
      <c r="Z39" s="17">
        <v>44076</v>
      </c>
      <c r="AA39" t="s">
        <v>559</v>
      </c>
      <c r="AB39" t="s">
        <v>560</v>
      </c>
      <c r="AC39" t="s">
        <v>603</v>
      </c>
      <c r="AG39" t="s">
        <v>75</v>
      </c>
      <c r="AH39">
        <v>-2735.24</v>
      </c>
    </row>
    <row r="40" spans="1:34" x14ac:dyDescent="0.25">
      <c r="A40">
        <v>2021</v>
      </c>
      <c r="B40" t="s">
        <v>137</v>
      </c>
      <c r="C40" t="s">
        <v>60</v>
      </c>
      <c r="D40" t="s">
        <v>61</v>
      </c>
      <c r="E40" t="s">
        <v>90</v>
      </c>
      <c r="F40" t="s">
        <v>63</v>
      </c>
      <c r="G40" t="s">
        <v>581</v>
      </c>
      <c r="H40" t="s">
        <v>582</v>
      </c>
      <c r="I40" t="s">
        <v>581</v>
      </c>
      <c r="N40" t="s">
        <v>80</v>
      </c>
      <c r="O40" t="s">
        <v>67</v>
      </c>
      <c r="P40" s="17">
        <v>44076</v>
      </c>
      <c r="Q40" t="s">
        <v>193</v>
      </c>
      <c r="R40" t="s">
        <v>77</v>
      </c>
      <c r="S40" t="s">
        <v>78</v>
      </c>
      <c r="T40" t="s">
        <v>624</v>
      </c>
      <c r="U40">
        <v>1</v>
      </c>
      <c r="V40" t="s">
        <v>583</v>
      </c>
      <c r="W40" t="s">
        <v>61</v>
      </c>
      <c r="X40" t="s">
        <v>602</v>
      </c>
      <c r="Y40" t="s">
        <v>596</v>
      </c>
      <c r="Z40" s="17">
        <v>44076</v>
      </c>
      <c r="AA40" t="s">
        <v>559</v>
      </c>
      <c r="AB40" t="s">
        <v>560</v>
      </c>
      <c r="AC40" t="s">
        <v>603</v>
      </c>
      <c r="AG40" t="s">
        <v>75</v>
      </c>
      <c r="AH40">
        <v>2735.24</v>
      </c>
    </row>
    <row r="41" spans="1:34" x14ac:dyDescent="0.25">
      <c r="A41">
        <v>2021</v>
      </c>
      <c r="B41" t="s">
        <v>137</v>
      </c>
      <c r="C41" t="s">
        <v>60</v>
      </c>
      <c r="D41" t="s">
        <v>61</v>
      </c>
      <c r="E41" t="s">
        <v>90</v>
      </c>
      <c r="F41" t="s">
        <v>63</v>
      </c>
      <c r="G41" t="s">
        <v>581</v>
      </c>
      <c r="H41" t="s">
        <v>582</v>
      </c>
      <c r="I41" t="s">
        <v>581</v>
      </c>
      <c r="N41" t="s">
        <v>66</v>
      </c>
      <c r="O41" t="s">
        <v>76</v>
      </c>
      <c r="P41" s="17">
        <v>44083</v>
      </c>
      <c r="Q41" t="s">
        <v>193</v>
      </c>
      <c r="R41" t="s">
        <v>77</v>
      </c>
      <c r="S41" t="s">
        <v>78</v>
      </c>
      <c r="T41" t="s">
        <v>625</v>
      </c>
      <c r="U41">
        <v>1</v>
      </c>
      <c r="V41" t="s">
        <v>583</v>
      </c>
      <c r="W41" t="s">
        <v>61</v>
      </c>
      <c r="X41" t="s">
        <v>604</v>
      </c>
      <c r="Y41" t="s">
        <v>596</v>
      </c>
      <c r="Z41" s="17">
        <v>44083</v>
      </c>
      <c r="AA41" t="s">
        <v>559</v>
      </c>
      <c r="AB41" t="s">
        <v>560</v>
      </c>
      <c r="AC41" t="s">
        <v>605</v>
      </c>
      <c r="AG41" t="s">
        <v>75</v>
      </c>
      <c r="AH41">
        <v>-2735.24</v>
      </c>
    </row>
    <row r="42" spans="1:34" x14ac:dyDescent="0.25">
      <c r="A42">
        <v>2021</v>
      </c>
      <c r="B42" t="s">
        <v>137</v>
      </c>
      <c r="C42" t="s">
        <v>60</v>
      </c>
      <c r="D42" t="s">
        <v>61</v>
      </c>
      <c r="E42" t="s">
        <v>90</v>
      </c>
      <c r="F42" t="s">
        <v>63</v>
      </c>
      <c r="G42" t="s">
        <v>581</v>
      </c>
      <c r="H42" t="s">
        <v>582</v>
      </c>
      <c r="I42" t="s">
        <v>581</v>
      </c>
      <c r="N42" t="s">
        <v>80</v>
      </c>
      <c r="O42" t="s">
        <v>67</v>
      </c>
      <c r="P42" s="17">
        <v>44083</v>
      </c>
      <c r="Q42" t="s">
        <v>193</v>
      </c>
      <c r="R42" t="s">
        <v>77</v>
      </c>
      <c r="S42" t="s">
        <v>78</v>
      </c>
      <c r="T42" t="s">
        <v>625</v>
      </c>
      <c r="U42">
        <v>1</v>
      </c>
      <c r="V42" t="s">
        <v>583</v>
      </c>
      <c r="W42" t="s">
        <v>61</v>
      </c>
      <c r="X42" t="s">
        <v>604</v>
      </c>
      <c r="Y42" t="s">
        <v>596</v>
      </c>
      <c r="Z42" s="17">
        <v>44083</v>
      </c>
      <c r="AA42" t="s">
        <v>559</v>
      </c>
      <c r="AB42" t="s">
        <v>560</v>
      </c>
      <c r="AC42" t="s">
        <v>605</v>
      </c>
      <c r="AG42" t="s">
        <v>75</v>
      </c>
      <c r="AH42">
        <v>2735.24</v>
      </c>
    </row>
    <row r="43" spans="1:34" x14ac:dyDescent="0.25">
      <c r="A43">
        <v>2021</v>
      </c>
      <c r="B43" t="s">
        <v>137</v>
      </c>
      <c r="C43" t="s">
        <v>60</v>
      </c>
      <c r="D43" t="s">
        <v>61</v>
      </c>
      <c r="E43" t="s">
        <v>90</v>
      </c>
      <c r="F43" t="s">
        <v>63</v>
      </c>
      <c r="G43" t="s">
        <v>581</v>
      </c>
      <c r="H43" t="s">
        <v>582</v>
      </c>
      <c r="I43" t="s">
        <v>581</v>
      </c>
      <c r="N43" t="s">
        <v>66</v>
      </c>
      <c r="O43" t="s">
        <v>76</v>
      </c>
      <c r="P43" s="17">
        <v>44084</v>
      </c>
      <c r="Q43" t="s">
        <v>193</v>
      </c>
      <c r="R43" t="s">
        <v>77</v>
      </c>
      <c r="S43" t="s">
        <v>78</v>
      </c>
      <c r="T43" t="s">
        <v>626</v>
      </c>
      <c r="U43">
        <v>1</v>
      </c>
      <c r="V43" t="s">
        <v>583</v>
      </c>
      <c r="W43" t="s">
        <v>61</v>
      </c>
      <c r="X43" t="s">
        <v>616</v>
      </c>
      <c r="Y43" t="s">
        <v>587</v>
      </c>
      <c r="Z43" s="17">
        <v>44084</v>
      </c>
      <c r="AA43" t="s">
        <v>588</v>
      </c>
      <c r="AB43" t="s">
        <v>589</v>
      </c>
      <c r="AC43" t="s">
        <v>617</v>
      </c>
      <c r="AG43" t="s">
        <v>75</v>
      </c>
      <c r="AH43">
        <v>-1506.83</v>
      </c>
    </row>
    <row r="44" spans="1:34" x14ac:dyDescent="0.25">
      <c r="A44">
        <v>2021</v>
      </c>
      <c r="B44" t="s">
        <v>137</v>
      </c>
      <c r="C44" t="s">
        <v>60</v>
      </c>
      <c r="D44" t="s">
        <v>61</v>
      </c>
      <c r="E44" t="s">
        <v>90</v>
      </c>
      <c r="F44" t="s">
        <v>63</v>
      </c>
      <c r="G44" t="s">
        <v>581</v>
      </c>
      <c r="H44" t="s">
        <v>582</v>
      </c>
      <c r="I44" t="s">
        <v>581</v>
      </c>
      <c r="N44" t="s">
        <v>66</v>
      </c>
      <c r="O44" t="s">
        <v>76</v>
      </c>
      <c r="P44" s="17">
        <v>44084</v>
      </c>
      <c r="Q44" t="s">
        <v>193</v>
      </c>
      <c r="R44" t="s">
        <v>77</v>
      </c>
      <c r="S44" t="s">
        <v>78</v>
      </c>
      <c r="T44" t="s">
        <v>626</v>
      </c>
      <c r="U44">
        <v>1</v>
      </c>
      <c r="V44" t="s">
        <v>583</v>
      </c>
      <c r="W44" t="s">
        <v>61</v>
      </c>
      <c r="X44" t="s">
        <v>616</v>
      </c>
      <c r="Y44" t="s">
        <v>587</v>
      </c>
      <c r="Z44" s="17">
        <v>44084</v>
      </c>
      <c r="AA44" t="s">
        <v>588</v>
      </c>
      <c r="AB44" t="s">
        <v>589</v>
      </c>
      <c r="AC44" t="s">
        <v>618</v>
      </c>
      <c r="AG44" t="s">
        <v>75</v>
      </c>
      <c r="AH44">
        <v>-1531.74</v>
      </c>
    </row>
    <row r="45" spans="1:34" x14ac:dyDescent="0.25">
      <c r="A45">
        <v>2021</v>
      </c>
      <c r="B45" t="s">
        <v>137</v>
      </c>
      <c r="C45" t="s">
        <v>60</v>
      </c>
      <c r="D45" t="s">
        <v>61</v>
      </c>
      <c r="E45" t="s">
        <v>90</v>
      </c>
      <c r="F45" t="s">
        <v>63</v>
      </c>
      <c r="G45" t="s">
        <v>581</v>
      </c>
      <c r="H45" t="s">
        <v>582</v>
      </c>
      <c r="I45" t="s">
        <v>581</v>
      </c>
      <c r="N45" t="s">
        <v>66</v>
      </c>
      <c r="O45" t="s">
        <v>76</v>
      </c>
      <c r="P45" s="17">
        <v>44084</v>
      </c>
      <c r="Q45" t="s">
        <v>193</v>
      </c>
      <c r="R45" t="s">
        <v>77</v>
      </c>
      <c r="S45" t="s">
        <v>78</v>
      </c>
      <c r="T45" t="s">
        <v>626</v>
      </c>
      <c r="U45">
        <v>1</v>
      </c>
      <c r="V45" t="s">
        <v>583</v>
      </c>
      <c r="W45" t="s">
        <v>61</v>
      </c>
      <c r="X45" t="s">
        <v>616</v>
      </c>
      <c r="Y45" t="s">
        <v>587</v>
      </c>
      <c r="Z45" s="17">
        <v>44084</v>
      </c>
      <c r="AA45" t="s">
        <v>588</v>
      </c>
      <c r="AB45" t="s">
        <v>589</v>
      </c>
      <c r="AC45" t="s">
        <v>619</v>
      </c>
      <c r="AG45" t="s">
        <v>75</v>
      </c>
      <c r="AH45">
        <v>-1561.22</v>
      </c>
    </row>
    <row r="46" spans="1:34" x14ac:dyDescent="0.25">
      <c r="A46">
        <v>2021</v>
      </c>
      <c r="B46" t="s">
        <v>137</v>
      </c>
      <c r="C46" t="s">
        <v>60</v>
      </c>
      <c r="D46" t="s">
        <v>61</v>
      </c>
      <c r="E46" t="s">
        <v>90</v>
      </c>
      <c r="F46" t="s">
        <v>63</v>
      </c>
      <c r="G46" t="s">
        <v>581</v>
      </c>
      <c r="H46" t="s">
        <v>582</v>
      </c>
      <c r="I46" t="s">
        <v>581</v>
      </c>
      <c r="N46" t="s">
        <v>80</v>
      </c>
      <c r="O46" t="s">
        <v>67</v>
      </c>
      <c r="P46" s="17">
        <v>44084</v>
      </c>
      <c r="Q46" t="s">
        <v>193</v>
      </c>
      <c r="R46" t="s">
        <v>77</v>
      </c>
      <c r="S46" t="s">
        <v>78</v>
      </c>
      <c r="T46" t="s">
        <v>626</v>
      </c>
      <c r="U46">
        <v>1</v>
      </c>
      <c r="V46" t="s">
        <v>583</v>
      </c>
      <c r="W46" t="s">
        <v>61</v>
      </c>
      <c r="X46" t="s">
        <v>616</v>
      </c>
      <c r="Y46" t="s">
        <v>587</v>
      </c>
      <c r="Z46" s="17">
        <v>44084</v>
      </c>
      <c r="AA46" t="s">
        <v>588</v>
      </c>
      <c r="AB46" t="s">
        <v>589</v>
      </c>
      <c r="AC46" t="s">
        <v>617</v>
      </c>
      <c r="AG46" t="s">
        <v>75</v>
      </c>
      <c r="AH46">
        <v>1506.83</v>
      </c>
    </row>
    <row r="47" spans="1:34" x14ac:dyDescent="0.25">
      <c r="A47">
        <v>2021</v>
      </c>
      <c r="B47" t="s">
        <v>137</v>
      </c>
      <c r="C47" t="s">
        <v>60</v>
      </c>
      <c r="D47" t="s">
        <v>61</v>
      </c>
      <c r="E47" t="s">
        <v>90</v>
      </c>
      <c r="F47" t="s">
        <v>63</v>
      </c>
      <c r="G47" t="s">
        <v>581</v>
      </c>
      <c r="H47" t="s">
        <v>582</v>
      </c>
      <c r="I47" t="s">
        <v>581</v>
      </c>
      <c r="N47" t="s">
        <v>80</v>
      </c>
      <c r="O47" t="s">
        <v>67</v>
      </c>
      <c r="P47" s="17">
        <v>44084</v>
      </c>
      <c r="Q47" t="s">
        <v>193</v>
      </c>
      <c r="R47" t="s">
        <v>77</v>
      </c>
      <c r="S47" t="s">
        <v>78</v>
      </c>
      <c r="T47" t="s">
        <v>626</v>
      </c>
      <c r="U47">
        <v>1</v>
      </c>
      <c r="V47" t="s">
        <v>583</v>
      </c>
      <c r="W47" t="s">
        <v>61</v>
      </c>
      <c r="X47" t="s">
        <v>616</v>
      </c>
      <c r="Y47" t="s">
        <v>587</v>
      </c>
      <c r="Z47" s="17">
        <v>44084</v>
      </c>
      <c r="AA47" t="s">
        <v>588</v>
      </c>
      <c r="AB47" t="s">
        <v>589</v>
      </c>
      <c r="AC47" t="s">
        <v>618</v>
      </c>
      <c r="AG47" t="s">
        <v>75</v>
      </c>
      <c r="AH47">
        <v>1531.74</v>
      </c>
    </row>
    <row r="48" spans="1:34" x14ac:dyDescent="0.25">
      <c r="A48">
        <v>2021</v>
      </c>
      <c r="B48" t="s">
        <v>137</v>
      </c>
      <c r="C48" t="s">
        <v>60</v>
      </c>
      <c r="D48" t="s">
        <v>61</v>
      </c>
      <c r="E48" t="s">
        <v>90</v>
      </c>
      <c r="F48" t="s">
        <v>63</v>
      </c>
      <c r="G48" t="s">
        <v>581</v>
      </c>
      <c r="H48" t="s">
        <v>582</v>
      </c>
      <c r="I48" t="s">
        <v>581</v>
      </c>
      <c r="N48" t="s">
        <v>80</v>
      </c>
      <c r="O48" t="s">
        <v>67</v>
      </c>
      <c r="P48" s="17">
        <v>44084</v>
      </c>
      <c r="Q48" t="s">
        <v>193</v>
      </c>
      <c r="R48" t="s">
        <v>77</v>
      </c>
      <c r="S48" t="s">
        <v>78</v>
      </c>
      <c r="T48" t="s">
        <v>626</v>
      </c>
      <c r="U48">
        <v>1</v>
      </c>
      <c r="V48" t="s">
        <v>583</v>
      </c>
      <c r="W48" t="s">
        <v>61</v>
      </c>
      <c r="X48" t="s">
        <v>616</v>
      </c>
      <c r="Y48" t="s">
        <v>587</v>
      </c>
      <c r="Z48" s="17">
        <v>44084</v>
      </c>
      <c r="AA48" t="s">
        <v>588</v>
      </c>
      <c r="AB48" t="s">
        <v>589</v>
      </c>
      <c r="AC48" t="s">
        <v>619</v>
      </c>
      <c r="AG48" t="s">
        <v>75</v>
      </c>
      <c r="AH48">
        <v>1561.22</v>
      </c>
    </row>
    <row r="49" spans="1:34" x14ac:dyDescent="0.25">
      <c r="A49">
        <v>2021</v>
      </c>
      <c r="B49" t="s">
        <v>137</v>
      </c>
      <c r="C49" t="s">
        <v>60</v>
      </c>
      <c r="D49" t="s">
        <v>61</v>
      </c>
      <c r="E49" t="s">
        <v>90</v>
      </c>
      <c r="F49" t="s">
        <v>63</v>
      </c>
      <c r="G49" t="s">
        <v>581</v>
      </c>
      <c r="H49" t="s">
        <v>582</v>
      </c>
      <c r="I49" t="s">
        <v>581</v>
      </c>
      <c r="N49" t="s">
        <v>66</v>
      </c>
      <c r="O49" t="s">
        <v>67</v>
      </c>
      <c r="P49" s="17">
        <v>44085</v>
      </c>
      <c r="Q49" t="s">
        <v>193</v>
      </c>
      <c r="R49" t="s">
        <v>583</v>
      </c>
      <c r="S49" t="s">
        <v>61</v>
      </c>
      <c r="T49" t="s">
        <v>627</v>
      </c>
      <c r="U49">
        <v>1</v>
      </c>
      <c r="V49" t="s">
        <v>585</v>
      </c>
      <c r="W49" t="s">
        <v>61</v>
      </c>
      <c r="X49" t="s">
        <v>595</v>
      </c>
      <c r="Y49" t="s">
        <v>596</v>
      </c>
      <c r="Z49" s="17">
        <v>44085</v>
      </c>
      <c r="AA49" t="s">
        <v>559</v>
      </c>
      <c r="AB49" t="s">
        <v>560</v>
      </c>
      <c r="AC49" t="s">
        <v>628</v>
      </c>
      <c r="AG49" t="s">
        <v>75</v>
      </c>
      <c r="AH49">
        <v>798.06</v>
      </c>
    </row>
    <row r="50" spans="1:34" x14ac:dyDescent="0.25">
      <c r="A50">
        <v>2021</v>
      </c>
      <c r="B50" t="s">
        <v>137</v>
      </c>
      <c r="C50" t="s">
        <v>60</v>
      </c>
      <c r="D50" t="s">
        <v>61</v>
      </c>
      <c r="E50" t="s">
        <v>90</v>
      </c>
      <c r="F50" t="s">
        <v>63</v>
      </c>
      <c r="G50" t="s">
        <v>581</v>
      </c>
      <c r="H50" t="s">
        <v>582</v>
      </c>
      <c r="I50" t="s">
        <v>581</v>
      </c>
      <c r="N50" t="s">
        <v>66</v>
      </c>
      <c r="O50" t="s">
        <v>76</v>
      </c>
      <c r="P50" s="17">
        <v>44090</v>
      </c>
      <c r="Q50" t="s">
        <v>193</v>
      </c>
      <c r="R50" t="s">
        <v>77</v>
      </c>
      <c r="S50" t="s">
        <v>78</v>
      </c>
      <c r="T50" t="s">
        <v>629</v>
      </c>
      <c r="U50">
        <v>1</v>
      </c>
      <c r="V50" t="s">
        <v>583</v>
      </c>
      <c r="W50" t="s">
        <v>61</v>
      </c>
      <c r="X50" t="s">
        <v>613</v>
      </c>
      <c r="Y50" t="s">
        <v>596</v>
      </c>
      <c r="Z50" s="17">
        <v>44090</v>
      </c>
      <c r="AA50" t="s">
        <v>559</v>
      </c>
      <c r="AB50" t="s">
        <v>560</v>
      </c>
      <c r="AC50" t="s">
        <v>614</v>
      </c>
      <c r="AG50" t="s">
        <v>75</v>
      </c>
      <c r="AH50">
        <v>-2758.51</v>
      </c>
    </row>
    <row r="51" spans="1:34" x14ac:dyDescent="0.25">
      <c r="A51">
        <v>2021</v>
      </c>
      <c r="B51" t="s">
        <v>137</v>
      </c>
      <c r="C51" t="s">
        <v>60</v>
      </c>
      <c r="D51" t="s">
        <v>61</v>
      </c>
      <c r="E51" t="s">
        <v>90</v>
      </c>
      <c r="F51" t="s">
        <v>63</v>
      </c>
      <c r="G51" t="s">
        <v>581</v>
      </c>
      <c r="H51" t="s">
        <v>582</v>
      </c>
      <c r="I51" t="s">
        <v>581</v>
      </c>
      <c r="N51" t="s">
        <v>80</v>
      </c>
      <c r="O51" t="s">
        <v>67</v>
      </c>
      <c r="P51" s="17">
        <v>44090</v>
      </c>
      <c r="Q51" t="s">
        <v>193</v>
      </c>
      <c r="R51" t="s">
        <v>77</v>
      </c>
      <c r="S51" t="s">
        <v>78</v>
      </c>
      <c r="T51" t="s">
        <v>629</v>
      </c>
      <c r="U51">
        <v>1</v>
      </c>
      <c r="V51" t="s">
        <v>583</v>
      </c>
      <c r="W51" t="s">
        <v>61</v>
      </c>
      <c r="X51" t="s">
        <v>613</v>
      </c>
      <c r="Y51" t="s">
        <v>596</v>
      </c>
      <c r="Z51" s="17">
        <v>44090</v>
      </c>
      <c r="AA51" t="s">
        <v>559</v>
      </c>
      <c r="AB51" t="s">
        <v>560</v>
      </c>
      <c r="AC51" t="s">
        <v>614</v>
      </c>
      <c r="AG51" t="s">
        <v>75</v>
      </c>
      <c r="AH51">
        <v>2758.51</v>
      </c>
    </row>
    <row r="52" spans="1:34" x14ac:dyDescent="0.25">
      <c r="A52">
        <v>2021</v>
      </c>
      <c r="B52" t="s">
        <v>137</v>
      </c>
      <c r="C52" t="s">
        <v>60</v>
      </c>
      <c r="D52" t="s">
        <v>61</v>
      </c>
      <c r="E52" t="s">
        <v>90</v>
      </c>
      <c r="F52" t="s">
        <v>63</v>
      </c>
      <c r="G52" t="s">
        <v>581</v>
      </c>
      <c r="H52" t="s">
        <v>582</v>
      </c>
      <c r="I52" t="s">
        <v>581</v>
      </c>
      <c r="N52" t="s">
        <v>66</v>
      </c>
      <c r="O52" t="s">
        <v>76</v>
      </c>
      <c r="P52" s="17">
        <v>44097</v>
      </c>
      <c r="Q52" t="s">
        <v>193</v>
      </c>
      <c r="R52" t="s">
        <v>77</v>
      </c>
      <c r="S52" t="s">
        <v>78</v>
      </c>
      <c r="T52" t="s">
        <v>630</v>
      </c>
      <c r="U52">
        <v>1</v>
      </c>
      <c r="V52" t="s">
        <v>583</v>
      </c>
      <c r="W52" t="s">
        <v>61</v>
      </c>
      <c r="X52" t="s">
        <v>620</v>
      </c>
      <c r="Y52" t="s">
        <v>596</v>
      </c>
      <c r="Z52" s="17">
        <v>44097</v>
      </c>
      <c r="AA52" t="s">
        <v>559</v>
      </c>
      <c r="AB52" t="s">
        <v>560</v>
      </c>
      <c r="AC52" t="s">
        <v>621</v>
      </c>
      <c r="AG52" t="s">
        <v>75</v>
      </c>
      <c r="AH52">
        <v>-659.83</v>
      </c>
    </row>
    <row r="53" spans="1:34" x14ac:dyDescent="0.25">
      <c r="A53">
        <v>2021</v>
      </c>
      <c r="B53" t="s">
        <v>137</v>
      </c>
      <c r="C53" t="s">
        <v>60</v>
      </c>
      <c r="D53" t="s">
        <v>61</v>
      </c>
      <c r="E53" t="s">
        <v>90</v>
      </c>
      <c r="F53" t="s">
        <v>63</v>
      </c>
      <c r="G53" t="s">
        <v>581</v>
      </c>
      <c r="H53" t="s">
        <v>582</v>
      </c>
      <c r="I53" t="s">
        <v>581</v>
      </c>
      <c r="N53" t="s">
        <v>80</v>
      </c>
      <c r="O53" t="s">
        <v>67</v>
      </c>
      <c r="P53" s="17">
        <v>44097</v>
      </c>
      <c r="Q53" t="s">
        <v>193</v>
      </c>
      <c r="R53" t="s">
        <v>77</v>
      </c>
      <c r="S53" t="s">
        <v>78</v>
      </c>
      <c r="T53" t="s">
        <v>630</v>
      </c>
      <c r="U53">
        <v>1</v>
      </c>
      <c r="V53" t="s">
        <v>583</v>
      </c>
      <c r="W53" t="s">
        <v>61</v>
      </c>
      <c r="X53" t="s">
        <v>620</v>
      </c>
      <c r="Y53" t="s">
        <v>596</v>
      </c>
      <c r="Z53" s="17">
        <v>44097</v>
      </c>
      <c r="AA53" t="s">
        <v>559</v>
      </c>
      <c r="AB53" t="s">
        <v>560</v>
      </c>
      <c r="AC53" t="s">
        <v>621</v>
      </c>
      <c r="AG53" t="s">
        <v>75</v>
      </c>
      <c r="AH53">
        <v>659.83</v>
      </c>
    </row>
    <row r="54" spans="1:34" x14ac:dyDescent="0.25">
      <c r="A54">
        <v>2021</v>
      </c>
      <c r="B54" t="s">
        <v>146</v>
      </c>
      <c r="C54" t="s">
        <v>60</v>
      </c>
      <c r="D54" t="s">
        <v>61</v>
      </c>
      <c r="E54" t="s">
        <v>90</v>
      </c>
      <c r="F54" t="s">
        <v>63</v>
      </c>
      <c r="G54" t="s">
        <v>581</v>
      </c>
      <c r="H54" t="s">
        <v>582</v>
      </c>
      <c r="I54" t="s">
        <v>581</v>
      </c>
      <c r="N54" t="s">
        <v>66</v>
      </c>
      <c r="O54" t="s">
        <v>76</v>
      </c>
      <c r="P54" s="17">
        <v>44112</v>
      </c>
      <c r="Q54" t="s">
        <v>193</v>
      </c>
      <c r="R54" t="s">
        <v>77</v>
      </c>
      <c r="S54" t="s">
        <v>78</v>
      </c>
      <c r="T54" t="s">
        <v>631</v>
      </c>
      <c r="U54">
        <v>1</v>
      </c>
      <c r="V54" t="s">
        <v>583</v>
      </c>
      <c r="W54" t="s">
        <v>61</v>
      </c>
      <c r="X54" t="s">
        <v>627</v>
      </c>
      <c r="Y54" t="s">
        <v>596</v>
      </c>
      <c r="Z54" s="17">
        <v>44112</v>
      </c>
      <c r="AA54" t="s">
        <v>559</v>
      </c>
      <c r="AB54" t="s">
        <v>560</v>
      </c>
      <c r="AC54" t="s">
        <v>628</v>
      </c>
      <c r="AG54" t="s">
        <v>75</v>
      </c>
      <c r="AH54">
        <v>-798.06</v>
      </c>
    </row>
    <row r="55" spans="1:34" x14ac:dyDescent="0.25">
      <c r="A55">
        <v>2021</v>
      </c>
      <c r="B55" t="s">
        <v>146</v>
      </c>
      <c r="C55" t="s">
        <v>60</v>
      </c>
      <c r="D55" t="s">
        <v>61</v>
      </c>
      <c r="E55" t="s">
        <v>90</v>
      </c>
      <c r="F55" t="s">
        <v>63</v>
      </c>
      <c r="G55" t="s">
        <v>581</v>
      </c>
      <c r="H55" t="s">
        <v>582</v>
      </c>
      <c r="I55" t="s">
        <v>581</v>
      </c>
      <c r="N55" t="s">
        <v>80</v>
      </c>
      <c r="O55" t="s">
        <v>67</v>
      </c>
      <c r="P55" s="17">
        <v>44112</v>
      </c>
      <c r="Q55" t="s">
        <v>193</v>
      </c>
      <c r="R55" t="s">
        <v>77</v>
      </c>
      <c r="S55" t="s">
        <v>78</v>
      </c>
      <c r="T55" t="s">
        <v>631</v>
      </c>
      <c r="U55">
        <v>1</v>
      </c>
      <c r="V55" t="s">
        <v>583</v>
      </c>
      <c r="W55" t="s">
        <v>61</v>
      </c>
      <c r="X55" t="s">
        <v>627</v>
      </c>
      <c r="Y55" t="s">
        <v>596</v>
      </c>
      <c r="Z55" s="17">
        <v>44112</v>
      </c>
      <c r="AA55" t="s">
        <v>559</v>
      </c>
      <c r="AB55" t="s">
        <v>560</v>
      </c>
      <c r="AC55" t="s">
        <v>628</v>
      </c>
      <c r="AG55" t="s">
        <v>75</v>
      </c>
      <c r="AH55">
        <v>798.06</v>
      </c>
    </row>
    <row r="56" spans="1:34" x14ac:dyDescent="0.25">
      <c r="A56">
        <v>2021</v>
      </c>
      <c r="B56" t="s">
        <v>146</v>
      </c>
      <c r="C56" t="s">
        <v>60</v>
      </c>
      <c r="D56" t="s">
        <v>61</v>
      </c>
      <c r="E56" t="s">
        <v>90</v>
      </c>
      <c r="F56" t="s">
        <v>63</v>
      </c>
      <c r="G56" t="s">
        <v>581</v>
      </c>
      <c r="H56" t="s">
        <v>582</v>
      </c>
      <c r="I56" t="s">
        <v>581</v>
      </c>
      <c r="N56" t="s">
        <v>66</v>
      </c>
      <c r="O56" t="s">
        <v>67</v>
      </c>
      <c r="P56" s="17">
        <v>44117</v>
      </c>
      <c r="Q56" t="s">
        <v>193</v>
      </c>
      <c r="R56" t="s">
        <v>583</v>
      </c>
      <c r="S56" t="s">
        <v>61</v>
      </c>
      <c r="T56" t="s">
        <v>632</v>
      </c>
      <c r="U56">
        <v>1</v>
      </c>
      <c r="V56" t="s">
        <v>585</v>
      </c>
      <c r="W56" t="s">
        <v>61</v>
      </c>
      <c r="X56" t="s">
        <v>595</v>
      </c>
      <c r="Y56" t="s">
        <v>596</v>
      </c>
      <c r="Z56" s="17">
        <v>44117</v>
      </c>
      <c r="AA56" t="s">
        <v>559</v>
      </c>
      <c r="AB56" t="s">
        <v>560</v>
      </c>
      <c r="AC56" t="s">
        <v>633</v>
      </c>
      <c r="AG56" t="s">
        <v>75</v>
      </c>
      <c r="AH56">
        <v>2911.64</v>
      </c>
    </row>
    <row r="57" spans="1:34" x14ac:dyDescent="0.25">
      <c r="A57">
        <v>2021</v>
      </c>
      <c r="B57" t="s">
        <v>146</v>
      </c>
      <c r="C57" t="s">
        <v>60</v>
      </c>
      <c r="D57" t="s">
        <v>61</v>
      </c>
      <c r="E57" t="s">
        <v>90</v>
      </c>
      <c r="F57" t="s">
        <v>63</v>
      </c>
      <c r="G57" t="s">
        <v>581</v>
      </c>
      <c r="H57" t="s">
        <v>582</v>
      </c>
      <c r="I57" t="s">
        <v>581</v>
      </c>
      <c r="N57" t="s">
        <v>66</v>
      </c>
      <c r="O57" t="s">
        <v>67</v>
      </c>
      <c r="P57" s="17">
        <v>44124</v>
      </c>
      <c r="Q57" t="s">
        <v>193</v>
      </c>
      <c r="R57" t="s">
        <v>583</v>
      </c>
      <c r="S57" t="s">
        <v>61</v>
      </c>
      <c r="T57" t="s">
        <v>634</v>
      </c>
      <c r="U57">
        <v>1</v>
      </c>
      <c r="V57" t="s">
        <v>585</v>
      </c>
      <c r="W57" t="s">
        <v>61</v>
      </c>
      <c r="X57" t="s">
        <v>586</v>
      </c>
      <c r="Y57" t="s">
        <v>587</v>
      </c>
      <c r="Z57" s="17">
        <v>44124</v>
      </c>
      <c r="AA57" t="s">
        <v>588</v>
      </c>
      <c r="AB57" t="s">
        <v>589</v>
      </c>
      <c r="AC57" t="s">
        <v>635</v>
      </c>
      <c r="AG57" t="s">
        <v>75</v>
      </c>
      <c r="AH57">
        <v>1592.67</v>
      </c>
    </row>
    <row r="58" spans="1:34" x14ac:dyDescent="0.25">
      <c r="A58">
        <v>2021</v>
      </c>
      <c r="B58" t="s">
        <v>146</v>
      </c>
      <c r="C58" t="s">
        <v>60</v>
      </c>
      <c r="D58" t="s">
        <v>61</v>
      </c>
      <c r="E58" t="s">
        <v>90</v>
      </c>
      <c r="F58" t="s">
        <v>63</v>
      </c>
      <c r="G58" t="s">
        <v>581</v>
      </c>
      <c r="H58" t="s">
        <v>582</v>
      </c>
      <c r="I58" t="s">
        <v>581</v>
      </c>
      <c r="N58" t="s">
        <v>66</v>
      </c>
      <c r="O58" t="s">
        <v>67</v>
      </c>
      <c r="P58" s="17">
        <v>44124</v>
      </c>
      <c r="Q58" t="s">
        <v>193</v>
      </c>
      <c r="R58" t="s">
        <v>583</v>
      </c>
      <c r="S58" t="s">
        <v>61</v>
      </c>
      <c r="T58" t="s">
        <v>634</v>
      </c>
      <c r="U58">
        <v>1</v>
      </c>
      <c r="V58" t="s">
        <v>585</v>
      </c>
      <c r="W58" t="s">
        <v>61</v>
      </c>
      <c r="X58" t="s">
        <v>586</v>
      </c>
      <c r="Y58" t="s">
        <v>587</v>
      </c>
      <c r="Z58" s="17">
        <v>44124</v>
      </c>
      <c r="AA58" t="s">
        <v>588</v>
      </c>
      <c r="AB58" t="s">
        <v>589</v>
      </c>
      <c r="AC58" t="s">
        <v>636</v>
      </c>
      <c r="AG58" t="s">
        <v>75</v>
      </c>
      <c r="AH58">
        <v>170.84</v>
      </c>
    </row>
    <row r="59" spans="1:34" x14ac:dyDescent="0.25">
      <c r="A59">
        <v>2021</v>
      </c>
      <c r="B59" t="s">
        <v>146</v>
      </c>
      <c r="C59" t="s">
        <v>60</v>
      </c>
      <c r="D59" t="s">
        <v>61</v>
      </c>
      <c r="E59" t="s">
        <v>90</v>
      </c>
      <c r="F59" t="s">
        <v>63</v>
      </c>
      <c r="G59" t="s">
        <v>581</v>
      </c>
      <c r="H59" t="s">
        <v>582</v>
      </c>
      <c r="I59" t="s">
        <v>581</v>
      </c>
      <c r="N59" t="s">
        <v>66</v>
      </c>
      <c r="O59" t="s">
        <v>67</v>
      </c>
      <c r="P59" s="17">
        <v>44124</v>
      </c>
      <c r="Q59" t="s">
        <v>193</v>
      </c>
      <c r="R59" t="s">
        <v>583</v>
      </c>
      <c r="S59" t="s">
        <v>61</v>
      </c>
      <c r="T59" t="s">
        <v>634</v>
      </c>
      <c r="U59">
        <v>1</v>
      </c>
      <c r="V59" t="s">
        <v>585</v>
      </c>
      <c r="W59" t="s">
        <v>61</v>
      </c>
      <c r="X59" t="s">
        <v>586</v>
      </c>
      <c r="Y59" t="s">
        <v>587</v>
      </c>
      <c r="Z59" s="17">
        <v>44124</v>
      </c>
      <c r="AA59" t="s">
        <v>588</v>
      </c>
      <c r="AB59" t="s">
        <v>589</v>
      </c>
      <c r="AC59" t="s">
        <v>637</v>
      </c>
      <c r="AG59" t="s">
        <v>75</v>
      </c>
      <c r="AH59">
        <v>139.26</v>
      </c>
    </row>
    <row r="60" spans="1:34" x14ac:dyDescent="0.25">
      <c r="A60">
        <v>2021</v>
      </c>
      <c r="B60" t="s">
        <v>146</v>
      </c>
      <c r="C60" t="s">
        <v>60</v>
      </c>
      <c r="D60" t="s">
        <v>61</v>
      </c>
      <c r="E60" t="s">
        <v>90</v>
      </c>
      <c r="F60" t="s">
        <v>63</v>
      </c>
      <c r="G60" t="s">
        <v>581</v>
      </c>
      <c r="H60" t="s">
        <v>582</v>
      </c>
      <c r="I60" t="s">
        <v>581</v>
      </c>
      <c r="N60" t="s">
        <v>66</v>
      </c>
      <c r="O60" t="s">
        <v>67</v>
      </c>
      <c r="P60" s="17">
        <v>44126</v>
      </c>
      <c r="Q60" t="s">
        <v>193</v>
      </c>
      <c r="R60" t="s">
        <v>583</v>
      </c>
      <c r="S60" t="s">
        <v>61</v>
      </c>
      <c r="T60" t="s">
        <v>638</v>
      </c>
      <c r="U60">
        <v>1</v>
      </c>
      <c r="V60" t="s">
        <v>585</v>
      </c>
      <c r="W60" t="s">
        <v>61</v>
      </c>
      <c r="X60" t="s">
        <v>595</v>
      </c>
      <c r="Y60" t="s">
        <v>596</v>
      </c>
      <c r="Z60" s="17">
        <v>44126</v>
      </c>
      <c r="AA60" t="s">
        <v>559</v>
      </c>
      <c r="AB60" t="s">
        <v>560</v>
      </c>
      <c r="AC60" t="s">
        <v>639</v>
      </c>
      <c r="AG60" t="s">
        <v>75</v>
      </c>
      <c r="AH60">
        <v>2545.19</v>
      </c>
    </row>
    <row r="61" spans="1:34" x14ac:dyDescent="0.25">
      <c r="A61">
        <v>2021</v>
      </c>
      <c r="B61" t="s">
        <v>146</v>
      </c>
      <c r="C61" t="s">
        <v>60</v>
      </c>
      <c r="D61" t="s">
        <v>61</v>
      </c>
      <c r="E61" t="s">
        <v>90</v>
      </c>
      <c r="F61" t="s">
        <v>63</v>
      </c>
      <c r="G61" t="s">
        <v>581</v>
      </c>
      <c r="H61" t="s">
        <v>582</v>
      </c>
      <c r="I61" t="s">
        <v>581</v>
      </c>
      <c r="N61" t="s">
        <v>66</v>
      </c>
      <c r="O61" t="s">
        <v>67</v>
      </c>
      <c r="P61" s="17">
        <v>44131</v>
      </c>
      <c r="Q61" t="s">
        <v>193</v>
      </c>
      <c r="R61" t="s">
        <v>583</v>
      </c>
      <c r="S61" t="s">
        <v>61</v>
      </c>
      <c r="T61" t="s">
        <v>640</v>
      </c>
      <c r="U61">
        <v>1</v>
      </c>
      <c r="V61" t="s">
        <v>585</v>
      </c>
      <c r="W61" t="s">
        <v>61</v>
      </c>
      <c r="X61" t="s">
        <v>595</v>
      </c>
      <c r="Y61" t="s">
        <v>596</v>
      </c>
      <c r="Z61" s="17">
        <v>44131</v>
      </c>
      <c r="AA61" t="s">
        <v>559</v>
      </c>
      <c r="AB61" t="s">
        <v>560</v>
      </c>
      <c r="AC61" t="s">
        <v>641</v>
      </c>
      <c r="AG61" t="s">
        <v>75</v>
      </c>
      <c r="AH61">
        <v>2764.62</v>
      </c>
    </row>
    <row r="62" spans="1:34" x14ac:dyDescent="0.25">
      <c r="A62">
        <v>2021</v>
      </c>
      <c r="B62" t="s">
        <v>146</v>
      </c>
      <c r="C62" t="s">
        <v>60</v>
      </c>
      <c r="D62" t="s">
        <v>61</v>
      </c>
      <c r="E62" t="s">
        <v>90</v>
      </c>
      <c r="F62" t="s">
        <v>63</v>
      </c>
      <c r="G62" t="s">
        <v>581</v>
      </c>
      <c r="H62" t="s">
        <v>582</v>
      </c>
      <c r="I62" t="s">
        <v>581</v>
      </c>
      <c r="N62" t="s">
        <v>66</v>
      </c>
      <c r="O62" t="s">
        <v>76</v>
      </c>
      <c r="P62" s="17">
        <v>44133</v>
      </c>
      <c r="Q62" t="s">
        <v>193</v>
      </c>
      <c r="R62" t="s">
        <v>77</v>
      </c>
      <c r="S62" t="s">
        <v>78</v>
      </c>
      <c r="T62" t="s">
        <v>642</v>
      </c>
      <c r="U62">
        <v>1</v>
      </c>
      <c r="V62" t="s">
        <v>583</v>
      </c>
      <c r="W62" t="s">
        <v>61</v>
      </c>
      <c r="X62" t="s">
        <v>634</v>
      </c>
      <c r="Y62" t="s">
        <v>587</v>
      </c>
      <c r="Z62" s="17">
        <v>44133</v>
      </c>
      <c r="AA62" t="s">
        <v>588</v>
      </c>
      <c r="AB62" t="s">
        <v>589</v>
      </c>
      <c r="AC62" t="s">
        <v>635</v>
      </c>
      <c r="AG62" t="s">
        <v>75</v>
      </c>
      <c r="AH62">
        <v>-1592.67</v>
      </c>
    </row>
    <row r="63" spans="1:34" x14ac:dyDescent="0.25">
      <c r="A63">
        <v>2021</v>
      </c>
      <c r="B63" t="s">
        <v>146</v>
      </c>
      <c r="C63" t="s">
        <v>60</v>
      </c>
      <c r="D63" t="s">
        <v>61</v>
      </c>
      <c r="E63" t="s">
        <v>90</v>
      </c>
      <c r="F63" t="s">
        <v>63</v>
      </c>
      <c r="G63" t="s">
        <v>581</v>
      </c>
      <c r="H63" t="s">
        <v>582</v>
      </c>
      <c r="I63" t="s">
        <v>581</v>
      </c>
      <c r="N63" t="s">
        <v>66</v>
      </c>
      <c r="O63" t="s">
        <v>76</v>
      </c>
      <c r="P63" s="17">
        <v>44133</v>
      </c>
      <c r="Q63" t="s">
        <v>193</v>
      </c>
      <c r="R63" t="s">
        <v>77</v>
      </c>
      <c r="S63" t="s">
        <v>78</v>
      </c>
      <c r="T63" t="s">
        <v>642</v>
      </c>
      <c r="U63">
        <v>1</v>
      </c>
      <c r="V63" t="s">
        <v>583</v>
      </c>
      <c r="W63" t="s">
        <v>61</v>
      </c>
      <c r="X63" t="s">
        <v>634</v>
      </c>
      <c r="Y63" t="s">
        <v>587</v>
      </c>
      <c r="Z63" s="17">
        <v>44133</v>
      </c>
      <c r="AA63" t="s">
        <v>588</v>
      </c>
      <c r="AB63" t="s">
        <v>589</v>
      </c>
      <c r="AC63" t="s">
        <v>636</v>
      </c>
      <c r="AG63" t="s">
        <v>75</v>
      </c>
      <c r="AH63">
        <v>-170.84</v>
      </c>
    </row>
    <row r="64" spans="1:34" x14ac:dyDescent="0.25">
      <c r="A64">
        <v>2021</v>
      </c>
      <c r="B64" t="s">
        <v>146</v>
      </c>
      <c r="C64" t="s">
        <v>60</v>
      </c>
      <c r="D64" t="s">
        <v>61</v>
      </c>
      <c r="E64" t="s">
        <v>90</v>
      </c>
      <c r="F64" t="s">
        <v>63</v>
      </c>
      <c r="G64" t="s">
        <v>581</v>
      </c>
      <c r="H64" t="s">
        <v>582</v>
      </c>
      <c r="I64" t="s">
        <v>581</v>
      </c>
      <c r="N64" t="s">
        <v>66</v>
      </c>
      <c r="O64" t="s">
        <v>76</v>
      </c>
      <c r="P64" s="17">
        <v>44133</v>
      </c>
      <c r="Q64" t="s">
        <v>193</v>
      </c>
      <c r="R64" t="s">
        <v>77</v>
      </c>
      <c r="S64" t="s">
        <v>78</v>
      </c>
      <c r="T64" t="s">
        <v>642</v>
      </c>
      <c r="U64">
        <v>1</v>
      </c>
      <c r="V64" t="s">
        <v>583</v>
      </c>
      <c r="W64" t="s">
        <v>61</v>
      </c>
      <c r="X64" t="s">
        <v>634</v>
      </c>
      <c r="Y64" t="s">
        <v>587</v>
      </c>
      <c r="Z64" s="17">
        <v>44133</v>
      </c>
      <c r="AA64" t="s">
        <v>588</v>
      </c>
      <c r="AB64" t="s">
        <v>589</v>
      </c>
      <c r="AC64" t="s">
        <v>637</v>
      </c>
      <c r="AG64" t="s">
        <v>75</v>
      </c>
      <c r="AH64">
        <v>-139.26</v>
      </c>
    </row>
    <row r="65" spans="1:34" x14ac:dyDescent="0.25">
      <c r="A65">
        <v>2021</v>
      </c>
      <c r="B65" t="s">
        <v>146</v>
      </c>
      <c r="C65" t="s">
        <v>60</v>
      </c>
      <c r="D65" t="s">
        <v>61</v>
      </c>
      <c r="E65" t="s">
        <v>90</v>
      </c>
      <c r="F65" t="s">
        <v>63</v>
      </c>
      <c r="G65" t="s">
        <v>581</v>
      </c>
      <c r="H65" t="s">
        <v>582</v>
      </c>
      <c r="I65" t="s">
        <v>581</v>
      </c>
      <c r="N65" t="s">
        <v>80</v>
      </c>
      <c r="O65" t="s">
        <v>67</v>
      </c>
      <c r="P65" s="17">
        <v>44133</v>
      </c>
      <c r="Q65" t="s">
        <v>193</v>
      </c>
      <c r="R65" t="s">
        <v>77</v>
      </c>
      <c r="S65" t="s">
        <v>78</v>
      </c>
      <c r="T65" t="s">
        <v>642</v>
      </c>
      <c r="U65">
        <v>1</v>
      </c>
      <c r="V65" t="s">
        <v>583</v>
      </c>
      <c r="W65" t="s">
        <v>61</v>
      </c>
      <c r="X65" t="s">
        <v>634</v>
      </c>
      <c r="Y65" t="s">
        <v>587</v>
      </c>
      <c r="Z65" s="17">
        <v>44133</v>
      </c>
      <c r="AA65" t="s">
        <v>588</v>
      </c>
      <c r="AB65" t="s">
        <v>589</v>
      </c>
      <c r="AC65" t="s">
        <v>635</v>
      </c>
      <c r="AG65" t="s">
        <v>75</v>
      </c>
      <c r="AH65">
        <v>1592.67</v>
      </c>
    </row>
    <row r="66" spans="1:34" x14ac:dyDescent="0.25">
      <c r="A66">
        <v>2021</v>
      </c>
      <c r="B66" t="s">
        <v>146</v>
      </c>
      <c r="C66" t="s">
        <v>60</v>
      </c>
      <c r="D66" t="s">
        <v>61</v>
      </c>
      <c r="E66" t="s">
        <v>90</v>
      </c>
      <c r="F66" t="s">
        <v>63</v>
      </c>
      <c r="G66" t="s">
        <v>581</v>
      </c>
      <c r="H66" t="s">
        <v>582</v>
      </c>
      <c r="I66" t="s">
        <v>581</v>
      </c>
      <c r="N66" t="s">
        <v>80</v>
      </c>
      <c r="O66" t="s">
        <v>67</v>
      </c>
      <c r="P66" s="17">
        <v>44133</v>
      </c>
      <c r="Q66" t="s">
        <v>193</v>
      </c>
      <c r="R66" t="s">
        <v>77</v>
      </c>
      <c r="S66" t="s">
        <v>78</v>
      </c>
      <c r="T66" t="s">
        <v>642</v>
      </c>
      <c r="U66">
        <v>1</v>
      </c>
      <c r="V66" t="s">
        <v>583</v>
      </c>
      <c r="W66" t="s">
        <v>61</v>
      </c>
      <c r="X66" t="s">
        <v>634</v>
      </c>
      <c r="Y66" t="s">
        <v>587</v>
      </c>
      <c r="Z66" s="17">
        <v>44133</v>
      </c>
      <c r="AA66" t="s">
        <v>588</v>
      </c>
      <c r="AB66" t="s">
        <v>589</v>
      </c>
      <c r="AC66" t="s">
        <v>636</v>
      </c>
      <c r="AG66" t="s">
        <v>75</v>
      </c>
      <c r="AH66">
        <v>170.84</v>
      </c>
    </row>
    <row r="67" spans="1:34" x14ac:dyDescent="0.25">
      <c r="A67">
        <v>2021</v>
      </c>
      <c r="B67" t="s">
        <v>146</v>
      </c>
      <c r="C67" t="s">
        <v>60</v>
      </c>
      <c r="D67" t="s">
        <v>61</v>
      </c>
      <c r="E67" t="s">
        <v>90</v>
      </c>
      <c r="F67" t="s">
        <v>63</v>
      </c>
      <c r="G67" t="s">
        <v>581</v>
      </c>
      <c r="H67" t="s">
        <v>582</v>
      </c>
      <c r="I67" t="s">
        <v>581</v>
      </c>
      <c r="N67" t="s">
        <v>80</v>
      </c>
      <c r="O67" t="s">
        <v>67</v>
      </c>
      <c r="P67" s="17">
        <v>44133</v>
      </c>
      <c r="Q67" t="s">
        <v>193</v>
      </c>
      <c r="R67" t="s">
        <v>77</v>
      </c>
      <c r="S67" t="s">
        <v>78</v>
      </c>
      <c r="T67" t="s">
        <v>642</v>
      </c>
      <c r="U67">
        <v>1</v>
      </c>
      <c r="V67" t="s">
        <v>583</v>
      </c>
      <c r="W67" t="s">
        <v>61</v>
      </c>
      <c r="X67" t="s">
        <v>634</v>
      </c>
      <c r="Y67" t="s">
        <v>587</v>
      </c>
      <c r="Z67" s="17">
        <v>44133</v>
      </c>
      <c r="AA67" t="s">
        <v>588</v>
      </c>
      <c r="AB67" t="s">
        <v>589</v>
      </c>
      <c r="AC67" t="s">
        <v>637</v>
      </c>
      <c r="AG67" t="s">
        <v>75</v>
      </c>
      <c r="AH67">
        <v>139.26</v>
      </c>
    </row>
    <row r="68" spans="1:34" x14ac:dyDescent="0.25">
      <c r="A68">
        <v>2021</v>
      </c>
      <c r="B68" t="s">
        <v>153</v>
      </c>
      <c r="C68" t="s">
        <v>60</v>
      </c>
      <c r="D68" t="s">
        <v>61</v>
      </c>
      <c r="E68" t="s">
        <v>90</v>
      </c>
      <c r="F68" t="s">
        <v>63</v>
      </c>
      <c r="G68" t="s">
        <v>581</v>
      </c>
      <c r="H68" t="s">
        <v>582</v>
      </c>
      <c r="I68" t="s">
        <v>581</v>
      </c>
      <c r="N68" t="s">
        <v>66</v>
      </c>
      <c r="O68" t="s">
        <v>67</v>
      </c>
      <c r="P68" s="17">
        <v>44139</v>
      </c>
      <c r="Q68" t="s">
        <v>193</v>
      </c>
      <c r="R68" t="s">
        <v>583</v>
      </c>
      <c r="S68" t="s">
        <v>61</v>
      </c>
      <c r="T68" t="s">
        <v>643</v>
      </c>
      <c r="U68">
        <v>1</v>
      </c>
      <c r="V68" t="s">
        <v>585</v>
      </c>
      <c r="W68" t="s">
        <v>61</v>
      </c>
      <c r="X68" t="s">
        <v>595</v>
      </c>
      <c r="Y68" t="s">
        <v>596</v>
      </c>
      <c r="Z68" s="17">
        <v>44139</v>
      </c>
      <c r="AA68" t="s">
        <v>559</v>
      </c>
      <c r="AB68" t="s">
        <v>560</v>
      </c>
      <c r="AC68" t="s">
        <v>644</v>
      </c>
      <c r="AG68" t="s">
        <v>75</v>
      </c>
      <c r="AH68">
        <v>2543.46</v>
      </c>
    </row>
    <row r="69" spans="1:34" x14ac:dyDescent="0.25">
      <c r="A69">
        <v>2021</v>
      </c>
      <c r="B69" t="s">
        <v>153</v>
      </c>
      <c r="C69" t="s">
        <v>60</v>
      </c>
      <c r="D69" t="s">
        <v>61</v>
      </c>
      <c r="E69" t="s">
        <v>90</v>
      </c>
      <c r="F69" t="s">
        <v>63</v>
      </c>
      <c r="G69" t="s">
        <v>581</v>
      </c>
      <c r="H69" t="s">
        <v>582</v>
      </c>
      <c r="I69" t="s">
        <v>581</v>
      </c>
      <c r="N69" t="s">
        <v>66</v>
      </c>
      <c r="O69" t="s">
        <v>76</v>
      </c>
      <c r="P69" s="17">
        <v>44144</v>
      </c>
      <c r="Q69" t="s">
        <v>193</v>
      </c>
      <c r="R69" t="s">
        <v>77</v>
      </c>
      <c r="S69" t="s">
        <v>78</v>
      </c>
      <c r="T69" t="s">
        <v>645</v>
      </c>
      <c r="U69">
        <v>1</v>
      </c>
      <c r="V69" t="s">
        <v>583</v>
      </c>
      <c r="W69" t="s">
        <v>61</v>
      </c>
      <c r="X69" t="s">
        <v>632</v>
      </c>
      <c r="Y69" t="s">
        <v>596</v>
      </c>
      <c r="Z69" s="17">
        <v>44144</v>
      </c>
      <c r="AA69" t="s">
        <v>559</v>
      </c>
      <c r="AB69" t="s">
        <v>560</v>
      </c>
      <c r="AC69" t="s">
        <v>633</v>
      </c>
      <c r="AG69" t="s">
        <v>75</v>
      </c>
      <c r="AH69">
        <v>-2911.64</v>
      </c>
    </row>
    <row r="70" spans="1:34" x14ac:dyDescent="0.25">
      <c r="A70">
        <v>2021</v>
      </c>
      <c r="B70" t="s">
        <v>153</v>
      </c>
      <c r="C70" t="s">
        <v>60</v>
      </c>
      <c r="D70" t="s">
        <v>61</v>
      </c>
      <c r="E70" t="s">
        <v>90</v>
      </c>
      <c r="F70" t="s">
        <v>63</v>
      </c>
      <c r="G70" t="s">
        <v>581</v>
      </c>
      <c r="H70" t="s">
        <v>582</v>
      </c>
      <c r="I70" t="s">
        <v>581</v>
      </c>
      <c r="N70" t="s">
        <v>80</v>
      </c>
      <c r="O70" t="s">
        <v>67</v>
      </c>
      <c r="P70" s="17">
        <v>44144</v>
      </c>
      <c r="Q70" t="s">
        <v>193</v>
      </c>
      <c r="R70" t="s">
        <v>77</v>
      </c>
      <c r="S70" t="s">
        <v>78</v>
      </c>
      <c r="T70" t="s">
        <v>645</v>
      </c>
      <c r="U70">
        <v>1</v>
      </c>
      <c r="V70" t="s">
        <v>583</v>
      </c>
      <c r="W70" t="s">
        <v>61</v>
      </c>
      <c r="X70" t="s">
        <v>632</v>
      </c>
      <c r="Y70" t="s">
        <v>596</v>
      </c>
      <c r="Z70" s="17">
        <v>44144</v>
      </c>
      <c r="AA70" t="s">
        <v>559</v>
      </c>
      <c r="AB70" t="s">
        <v>560</v>
      </c>
      <c r="AC70" t="s">
        <v>633</v>
      </c>
      <c r="AG70" t="s">
        <v>75</v>
      </c>
      <c r="AH70">
        <v>2911.64</v>
      </c>
    </row>
    <row r="71" spans="1:34" x14ac:dyDescent="0.25">
      <c r="A71">
        <v>2021</v>
      </c>
      <c r="B71" t="s">
        <v>153</v>
      </c>
      <c r="C71" t="s">
        <v>60</v>
      </c>
      <c r="D71" t="s">
        <v>61</v>
      </c>
      <c r="E71" t="s">
        <v>90</v>
      </c>
      <c r="F71" t="s">
        <v>63</v>
      </c>
      <c r="G71" t="s">
        <v>581</v>
      </c>
      <c r="H71" t="s">
        <v>582</v>
      </c>
      <c r="I71" t="s">
        <v>581</v>
      </c>
      <c r="N71" t="s">
        <v>66</v>
      </c>
      <c r="O71" t="s">
        <v>67</v>
      </c>
      <c r="P71" s="17">
        <v>44147</v>
      </c>
      <c r="Q71" t="s">
        <v>193</v>
      </c>
      <c r="R71" t="s">
        <v>583</v>
      </c>
      <c r="S71" t="s">
        <v>61</v>
      </c>
      <c r="T71" t="s">
        <v>646</v>
      </c>
      <c r="U71">
        <v>1</v>
      </c>
      <c r="V71" t="s">
        <v>585</v>
      </c>
      <c r="W71" t="s">
        <v>61</v>
      </c>
      <c r="X71" t="s">
        <v>595</v>
      </c>
      <c r="Y71" t="s">
        <v>596</v>
      </c>
      <c r="Z71" s="17">
        <v>44147</v>
      </c>
      <c r="AA71" t="s">
        <v>559</v>
      </c>
      <c r="AB71" t="s">
        <v>560</v>
      </c>
      <c r="AC71" t="s">
        <v>647</v>
      </c>
      <c r="AG71" t="s">
        <v>75</v>
      </c>
      <c r="AH71">
        <v>2676.96</v>
      </c>
    </row>
    <row r="72" spans="1:34" x14ac:dyDescent="0.25">
      <c r="A72">
        <v>2021</v>
      </c>
      <c r="B72" t="s">
        <v>153</v>
      </c>
      <c r="C72" t="s">
        <v>60</v>
      </c>
      <c r="D72" t="s">
        <v>61</v>
      </c>
      <c r="E72" t="s">
        <v>90</v>
      </c>
      <c r="F72" t="s">
        <v>63</v>
      </c>
      <c r="G72" t="s">
        <v>581</v>
      </c>
      <c r="H72" t="s">
        <v>582</v>
      </c>
      <c r="I72" t="s">
        <v>581</v>
      </c>
      <c r="N72" t="s">
        <v>66</v>
      </c>
      <c r="O72" t="s">
        <v>67</v>
      </c>
      <c r="P72" s="17">
        <v>44153</v>
      </c>
      <c r="Q72" t="s">
        <v>193</v>
      </c>
      <c r="R72" t="s">
        <v>583</v>
      </c>
      <c r="S72" t="s">
        <v>61</v>
      </c>
      <c r="T72" t="s">
        <v>648</v>
      </c>
      <c r="U72">
        <v>1</v>
      </c>
      <c r="V72" t="s">
        <v>585</v>
      </c>
      <c r="W72" t="s">
        <v>61</v>
      </c>
      <c r="X72" t="s">
        <v>595</v>
      </c>
      <c r="Y72" t="s">
        <v>596</v>
      </c>
      <c r="Z72" s="17">
        <v>44153</v>
      </c>
      <c r="AA72" t="s">
        <v>559</v>
      </c>
      <c r="AB72" t="s">
        <v>560</v>
      </c>
      <c r="AC72" t="s">
        <v>649</v>
      </c>
      <c r="AG72" t="s">
        <v>75</v>
      </c>
      <c r="AH72">
        <v>2937.49</v>
      </c>
    </row>
    <row r="73" spans="1:34" x14ac:dyDescent="0.25">
      <c r="A73">
        <v>2021</v>
      </c>
      <c r="B73" t="s">
        <v>153</v>
      </c>
      <c r="C73" t="s">
        <v>60</v>
      </c>
      <c r="D73" t="s">
        <v>61</v>
      </c>
      <c r="E73" t="s">
        <v>90</v>
      </c>
      <c r="F73" t="s">
        <v>63</v>
      </c>
      <c r="G73" t="s">
        <v>581</v>
      </c>
      <c r="H73" t="s">
        <v>582</v>
      </c>
      <c r="I73" t="s">
        <v>581</v>
      </c>
      <c r="N73" t="s">
        <v>66</v>
      </c>
      <c r="O73" t="s">
        <v>67</v>
      </c>
      <c r="P73" s="17">
        <v>44153</v>
      </c>
      <c r="Q73" t="s">
        <v>193</v>
      </c>
      <c r="R73" t="s">
        <v>583</v>
      </c>
      <c r="S73" t="s">
        <v>61</v>
      </c>
      <c r="T73" t="s">
        <v>650</v>
      </c>
      <c r="U73">
        <v>1</v>
      </c>
      <c r="V73" t="s">
        <v>585</v>
      </c>
      <c r="W73" t="s">
        <v>61</v>
      </c>
      <c r="X73" t="s">
        <v>586</v>
      </c>
      <c r="Y73" t="s">
        <v>587</v>
      </c>
      <c r="Z73" s="17">
        <v>44153</v>
      </c>
      <c r="AA73" t="s">
        <v>588</v>
      </c>
      <c r="AB73" t="s">
        <v>589</v>
      </c>
      <c r="AC73" t="s">
        <v>651</v>
      </c>
      <c r="AG73" t="s">
        <v>75</v>
      </c>
      <c r="AH73">
        <v>1022.74</v>
      </c>
    </row>
    <row r="74" spans="1:34" x14ac:dyDescent="0.25">
      <c r="A74">
        <v>2021</v>
      </c>
      <c r="B74" t="s">
        <v>153</v>
      </c>
      <c r="C74" t="s">
        <v>60</v>
      </c>
      <c r="D74" t="s">
        <v>61</v>
      </c>
      <c r="E74" t="s">
        <v>90</v>
      </c>
      <c r="F74" t="s">
        <v>63</v>
      </c>
      <c r="G74" t="s">
        <v>581</v>
      </c>
      <c r="H74" t="s">
        <v>582</v>
      </c>
      <c r="I74" t="s">
        <v>581</v>
      </c>
      <c r="N74" t="s">
        <v>66</v>
      </c>
      <c r="O74" t="s">
        <v>76</v>
      </c>
      <c r="P74" s="17">
        <v>44153</v>
      </c>
      <c r="Q74" t="s">
        <v>193</v>
      </c>
      <c r="R74" t="s">
        <v>77</v>
      </c>
      <c r="S74" t="s">
        <v>78</v>
      </c>
      <c r="T74" t="s">
        <v>652</v>
      </c>
      <c r="U74">
        <v>1</v>
      </c>
      <c r="V74" t="s">
        <v>583</v>
      </c>
      <c r="W74" t="s">
        <v>61</v>
      </c>
      <c r="X74" t="s">
        <v>638</v>
      </c>
      <c r="Y74" t="s">
        <v>596</v>
      </c>
      <c r="Z74" s="17">
        <v>44153</v>
      </c>
      <c r="AA74" t="s">
        <v>559</v>
      </c>
      <c r="AB74" t="s">
        <v>560</v>
      </c>
      <c r="AC74" t="s">
        <v>639</v>
      </c>
      <c r="AG74" t="s">
        <v>75</v>
      </c>
      <c r="AH74">
        <v>-2545.19</v>
      </c>
    </row>
    <row r="75" spans="1:34" x14ac:dyDescent="0.25">
      <c r="A75">
        <v>2021</v>
      </c>
      <c r="B75" t="s">
        <v>153</v>
      </c>
      <c r="C75" t="s">
        <v>60</v>
      </c>
      <c r="D75" t="s">
        <v>61</v>
      </c>
      <c r="E75" t="s">
        <v>90</v>
      </c>
      <c r="F75" t="s">
        <v>63</v>
      </c>
      <c r="G75" t="s">
        <v>581</v>
      </c>
      <c r="H75" t="s">
        <v>582</v>
      </c>
      <c r="I75" t="s">
        <v>581</v>
      </c>
      <c r="N75" t="s">
        <v>66</v>
      </c>
      <c r="O75" t="s">
        <v>76</v>
      </c>
      <c r="P75" s="17">
        <v>44153</v>
      </c>
      <c r="Q75" t="s">
        <v>193</v>
      </c>
      <c r="R75" t="s">
        <v>77</v>
      </c>
      <c r="S75" t="s">
        <v>78</v>
      </c>
      <c r="T75" t="s">
        <v>653</v>
      </c>
      <c r="U75">
        <v>1</v>
      </c>
      <c r="V75" t="s">
        <v>583</v>
      </c>
      <c r="W75" t="s">
        <v>61</v>
      </c>
      <c r="X75" t="s">
        <v>650</v>
      </c>
      <c r="Y75" t="s">
        <v>587</v>
      </c>
      <c r="Z75" s="17">
        <v>44153</v>
      </c>
      <c r="AA75" t="s">
        <v>588</v>
      </c>
      <c r="AB75" t="s">
        <v>589</v>
      </c>
      <c r="AC75" t="s">
        <v>651</v>
      </c>
      <c r="AG75" t="s">
        <v>75</v>
      </c>
      <c r="AH75">
        <v>-1022.74</v>
      </c>
    </row>
    <row r="76" spans="1:34" x14ac:dyDescent="0.25">
      <c r="A76">
        <v>2021</v>
      </c>
      <c r="B76" t="s">
        <v>153</v>
      </c>
      <c r="C76" t="s">
        <v>60</v>
      </c>
      <c r="D76" t="s">
        <v>61</v>
      </c>
      <c r="E76" t="s">
        <v>90</v>
      </c>
      <c r="F76" t="s">
        <v>63</v>
      </c>
      <c r="G76" t="s">
        <v>581</v>
      </c>
      <c r="H76" t="s">
        <v>582</v>
      </c>
      <c r="I76" t="s">
        <v>581</v>
      </c>
      <c r="N76" t="s">
        <v>80</v>
      </c>
      <c r="O76" t="s">
        <v>67</v>
      </c>
      <c r="P76" s="17">
        <v>44153</v>
      </c>
      <c r="Q76" t="s">
        <v>193</v>
      </c>
      <c r="R76" t="s">
        <v>77</v>
      </c>
      <c r="S76" t="s">
        <v>78</v>
      </c>
      <c r="T76" t="s">
        <v>652</v>
      </c>
      <c r="U76">
        <v>1</v>
      </c>
      <c r="V76" t="s">
        <v>583</v>
      </c>
      <c r="W76" t="s">
        <v>61</v>
      </c>
      <c r="X76" t="s">
        <v>638</v>
      </c>
      <c r="Y76" t="s">
        <v>596</v>
      </c>
      <c r="Z76" s="17">
        <v>44153</v>
      </c>
      <c r="AA76" t="s">
        <v>559</v>
      </c>
      <c r="AB76" t="s">
        <v>560</v>
      </c>
      <c r="AC76" t="s">
        <v>639</v>
      </c>
      <c r="AG76" t="s">
        <v>75</v>
      </c>
      <c r="AH76">
        <v>2545.19</v>
      </c>
    </row>
    <row r="77" spans="1:34" x14ac:dyDescent="0.25">
      <c r="A77">
        <v>2021</v>
      </c>
      <c r="B77" t="s">
        <v>153</v>
      </c>
      <c r="C77" t="s">
        <v>60</v>
      </c>
      <c r="D77" t="s">
        <v>61</v>
      </c>
      <c r="E77" t="s">
        <v>90</v>
      </c>
      <c r="F77" t="s">
        <v>63</v>
      </c>
      <c r="G77" t="s">
        <v>581</v>
      </c>
      <c r="H77" t="s">
        <v>582</v>
      </c>
      <c r="I77" t="s">
        <v>581</v>
      </c>
      <c r="N77" t="s">
        <v>80</v>
      </c>
      <c r="O77" t="s">
        <v>67</v>
      </c>
      <c r="P77" s="17">
        <v>44153</v>
      </c>
      <c r="Q77" t="s">
        <v>193</v>
      </c>
      <c r="R77" t="s">
        <v>77</v>
      </c>
      <c r="S77" t="s">
        <v>78</v>
      </c>
      <c r="T77" t="s">
        <v>653</v>
      </c>
      <c r="U77">
        <v>1</v>
      </c>
      <c r="V77" t="s">
        <v>583</v>
      </c>
      <c r="W77" t="s">
        <v>61</v>
      </c>
      <c r="X77" t="s">
        <v>650</v>
      </c>
      <c r="Y77" t="s">
        <v>587</v>
      </c>
      <c r="Z77" s="17">
        <v>44153</v>
      </c>
      <c r="AA77" t="s">
        <v>588</v>
      </c>
      <c r="AB77" t="s">
        <v>589</v>
      </c>
      <c r="AC77" t="s">
        <v>651</v>
      </c>
      <c r="AG77" t="s">
        <v>75</v>
      </c>
      <c r="AH77">
        <v>1022.74</v>
      </c>
    </row>
    <row r="78" spans="1:34" x14ac:dyDescent="0.25">
      <c r="A78">
        <v>2021</v>
      </c>
      <c r="B78" t="s">
        <v>153</v>
      </c>
      <c r="C78" t="s">
        <v>60</v>
      </c>
      <c r="D78" t="s">
        <v>61</v>
      </c>
      <c r="E78" t="s">
        <v>90</v>
      </c>
      <c r="F78" t="s">
        <v>63</v>
      </c>
      <c r="G78" t="s">
        <v>581</v>
      </c>
      <c r="H78" t="s">
        <v>582</v>
      </c>
      <c r="I78" t="s">
        <v>581</v>
      </c>
      <c r="N78" t="s">
        <v>66</v>
      </c>
      <c r="O78" t="s">
        <v>76</v>
      </c>
      <c r="P78" s="17">
        <v>44158</v>
      </c>
      <c r="Q78" t="s">
        <v>193</v>
      </c>
      <c r="R78" t="s">
        <v>77</v>
      </c>
      <c r="S78" t="s">
        <v>78</v>
      </c>
      <c r="T78" t="s">
        <v>654</v>
      </c>
      <c r="U78">
        <v>1</v>
      </c>
      <c r="V78" t="s">
        <v>583</v>
      </c>
      <c r="W78" t="s">
        <v>61</v>
      </c>
      <c r="X78" t="s">
        <v>640</v>
      </c>
      <c r="Y78" t="s">
        <v>596</v>
      </c>
      <c r="Z78" s="17">
        <v>44158</v>
      </c>
      <c r="AA78" t="s">
        <v>559</v>
      </c>
      <c r="AB78" t="s">
        <v>560</v>
      </c>
      <c r="AC78" t="s">
        <v>641</v>
      </c>
      <c r="AG78" t="s">
        <v>75</v>
      </c>
      <c r="AH78">
        <v>-2764.62</v>
      </c>
    </row>
    <row r="79" spans="1:34" x14ac:dyDescent="0.25">
      <c r="A79">
        <v>2021</v>
      </c>
      <c r="B79" t="s">
        <v>153</v>
      </c>
      <c r="C79" t="s">
        <v>60</v>
      </c>
      <c r="D79" t="s">
        <v>61</v>
      </c>
      <c r="E79" t="s">
        <v>90</v>
      </c>
      <c r="F79" t="s">
        <v>63</v>
      </c>
      <c r="G79" t="s">
        <v>581</v>
      </c>
      <c r="H79" t="s">
        <v>582</v>
      </c>
      <c r="I79" t="s">
        <v>581</v>
      </c>
      <c r="N79" t="s">
        <v>80</v>
      </c>
      <c r="O79" t="s">
        <v>67</v>
      </c>
      <c r="P79" s="17">
        <v>44158</v>
      </c>
      <c r="Q79" t="s">
        <v>193</v>
      </c>
      <c r="R79" t="s">
        <v>77</v>
      </c>
      <c r="S79" t="s">
        <v>78</v>
      </c>
      <c r="T79" t="s">
        <v>654</v>
      </c>
      <c r="U79">
        <v>1</v>
      </c>
      <c r="V79" t="s">
        <v>583</v>
      </c>
      <c r="W79" t="s">
        <v>61</v>
      </c>
      <c r="X79" t="s">
        <v>640</v>
      </c>
      <c r="Y79" t="s">
        <v>596</v>
      </c>
      <c r="Z79" s="17">
        <v>44158</v>
      </c>
      <c r="AA79" t="s">
        <v>559</v>
      </c>
      <c r="AB79" t="s">
        <v>560</v>
      </c>
      <c r="AC79" t="s">
        <v>641</v>
      </c>
      <c r="AG79" t="s">
        <v>75</v>
      </c>
      <c r="AH79">
        <v>2764.62</v>
      </c>
    </row>
    <row r="80" spans="1:34" x14ac:dyDescent="0.25">
      <c r="A80">
        <v>2021</v>
      </c>
      <c r="B80" t="s">
        <v>153</v>
      </c>
      <c r="C80" t="s">
        <v>60</v>
      </c>
      <c r="D80" t="s">
        <v>61</v>
      </c>
      <c r="E80" t="s">
        <v>90</v>
      </c>
      <c r="F80" t="s">
        <v>63</v>
      </c>
      <c r="G80" t="s">
        <v>581</v>
      </c>
      <c r="H80" t="s">
        <v>582</v>
      </c>
      <c r="I80" t="s">
        <v>581</v>
      </c>
      <c r="N80" t="s">
        <v>66</v>
      </c>
      <c r="O80" t="s">
        <v>67</v>
      </c>
      <c r="P80" s="17">
        <v>44165</v>
      </c>
      <c r="Q80" t="s">
        <v>193</v>
      </c>
      <c r="R80" t="s">
        <v>583</v>
      </c>
      <c r="S80" t="s">
        <v>61</v>
      </c>
      <c r="T80" t="s">
        <v>655</v>
      </c>
      <c r="U80">
        <v>1</v>
      </c>
      <c r="V80" t="s">
        <v>585</v>
      </c>
      <c r="W80" t="s">
        <v>61</v>
      </c>
      <c r="X80" t="s">
        <v>595</v>
      </c>
      <c r="Y80" t="s">
        <v>596</v>
      </c>
      <c r="Z80" s="17">
        <v>44165</v>
      </c>
      <c r="AA80" t="s">
        <v>559</v>
      </c>
      <c r="AB80" t="s">
        <v>560</v>
      </c>
      <c r="AC80" t="s">
        <v>656</v>
      </c>
      <c r="AG80" t="s">
        <v>75</v>
      </c>
      <c r="AH80">
        <v>927.76</v>
      </c>
    </row>
    <row r="81" spans="1:34" x14ac:dyDescent="0.25">
      <c r="A81">
        <v>2021</v>
      </c>
      <c r="B81" t="s">
        <v>190</v>
      </c>
      <c r="C81" t="s">
        <v>60</v>
      </c>
      <c r="D81" t="s">
        <v>61</v>
      </c>
      <c r="E81" t="s">
        <v>90</v>
      </c>
      <c r="F81" t="s">
        <v>63</v>
      </c>
      <c r="G81" t="s">
        <v>581</v>
      </c>
      <c r="H81" t="s">
        <v>582</v>
      </c>
      <c r="I81" t="s">
        <v>581</v>
      </c>
      <c r="N81" t="s">
        <v>66</v>
      </c>
      <c r="O81" t="s">
        <v>76</v>
      </c>
      <c r="P81" s="17">
        <v>44167</v>
      </c>
      <c r="Q81" t="s">
        <v>193</v>
      </c>
      <c r="R81" t="s">
        <v>77</v>
      </c>
      <c r="S81" t="s">
        <v>78</v>
      </c>
      <c r="T81" t="s">
        <v>657</v>
      </c>
      <c r="U81">
        <v>1</v>
      </c>
      <c r="V81" t="s">
        <v>583</v>
      </c>
      <c r="W81" t="s">
        <v>61</v>
      </c>
      <c r="X81" t="s">
        <v>643</v>
      </c>
      <c r="Y81" t="s">
        <v>596</v>
      </c>
      <c r="Z81" s="17">
        <v>44167</v>
      </c>
      <c r="AA81" t="s">
        <v>559</v>
      </c>
      <c r="AB81" t="s">
        <v>560</v>
      </c>
      <c r="AC81" t="s">
        <v>644</v>
      </c>
      <c r="AG81" t="s">
        <v>75</v>
      </c>
      <c r="AH81">
        <v>-2543.46</v>
      </c>
    </row>
    <row r="82" spans="1:34" x14ac:dyDescent="0.25">
      <c r="A82">
        <v>2021</v>
      </c>
      <c r="B82" t="s">
        <v>190</v>
      </c>
      <c r="C82" t="s">
        <v>60</v>
      </c>
      <c r="D82" t="s">
        <v>61</v>
      </c>
      <c r="E82" t="s">
        <v>90</v>
      </c>
      <c r="F82" t="s">
        <v>63</v>
      </c>
      <c r="G82" t="s">
        <v>581</v>
      </c>
      <c r="H82" t="s">
        <v>582</v>
      </c>
      <c r="I82" t="s">
        <v>581</v>
      </c>
      <c r="N82" t="s">
        <v>80</v>
      </c>
      <c r="O82" t="s">
        <v>67</v>
      </c>
      <c r="P82" s="17">
        <v>44167</v>
      </c>
      <c r="Q82" t="s">
        <v>193</v>
      </c>
      <c r="R82" t="s">
        <v>77</v>
      </c>
      <c r="S82" t="s">
        <v>78</v>
      </c>
      <c r="T82" t="s">
        <v>657</v>
      </c>
      <c r="U82">
        <v>1</v>
      </c>
      <c r="V82" t="s">
        <v>583</v>
      </c>
      <c r="W82" t="s">
        <v>61</v>
      </c>
      <c r="X82" t="s">
        <v>643</v>
      </c>
      <c r="Y82" t="s">
        <v>596</v>
      </c>
      <c r="Z82" s="17">
        <v>44167</v>
      </c>
      <c r="AA82" t="s">
        <v>559</v>
      </c>
      <c r="AB82" t="s">
        <v>560</v>
      </c>
      <c r="AC82" t="s">
        <v>644</v>
      </c>
      <c r="AG82" t="s">
        <v>75</v>
      </c>
      <c r="AH82">
        <v>2543.46</v>
      </c>
    </row>
    <row r="83" spans="1:34" x14ac:dyDescent="0.25">
      <c r="A83">
        <v>2021</v>
      </c>
      <c r="B83" t="s">
        <v>190</v>
      </c>
      <c r="C83" t="s">
        <v>60</v>
      </c>
      <c r="D83" t="s">
        <v>61</v>
      </c>
      <c r="E83" t="s">
        <v>90</v>
      </c>
      <c r="F83" t="s">
        <v>63</v>
      </c>
      <c r="G83" t="s">
        <v>581</v>
      </c>
      <c r="H83" t="s">
        <v>582</v>
      </c>
      <c r="I83" t="s">
        <v>581</v>
      </c>
      <c r="N83" t="s">
        <v>66</v>
      </c>
      <c r="O83" t="s">
        <v>76</v>
      </c>
      <c r="P83" s="17">
        <v>44174</v>
      </c>
      <c r="Q83" t="s">
        <v>193</v>
      </c>
      <c r="R83" t="s">
        <v>77</v>
      </c>
      <c r="S83" t="s">
        <v>78</v>
      </c>
      <c r="T83" t="s">
        <v>658</v>
      </c>
      <c r="U83">
        <v>1</v>
      </c>
      <c r="V83" t="s">
        <v>583</v>
      </c>
      <c r="W83" t="s">
        <v>61</v>
      </c>
      <c r="X83" t="s">
        <v>646</v>
      </c>
      <c r="Y83" t="s">
        <v>596</v>
      </c>
      <c r="Z83" s="17">
        <v>44174</v>
      </c>
      <c r="AA83" t="s">
        <v>559</v>
      </c>
      <c r="AB83" t="s">
        <v>560</v>
      </c>
      <c r="AC83" t="s">
        <v>647</v>
      </c>
      <c r="AG83" t="s">
        <v>75</v>
      </c>
      <c r="AH83">
        <v>-2676.96</v>
      </c>
    </row>
    <row r="84" spans="1:34" x14ac:dyDescent="0.25">
      <c r="A84">
        <v>2021</v>
      </c>
      <c r="B84" t="s">
        <v>190</v>
      </c>
      <c r="C84" t="s">
        <v>60</v>
      </c>
      <c r="D84" t="s">
        <v>61</v>
      </c>
      <c r="E84" t="s">
        <v>90</v>
      </c>
      <c r="F84" t="s">
        <v>63</v>
      </c>
      <c r="G84" t="s">
        <v>581</v>
      </c>
      <c r="H84" t="s">
        <v>582</v>
      </c>
      <c r="I84" t="s">
        <v>581</v>
      </c>
      <c r="N84" t="s">
        <v>80</v>
      </c>
      <c r="O84" t="s">
        <v>67</v>
      </c>
      <c r="P84" s="17">
        <v>44174</v>
      </c>
      <c r="Q84" t="s">
        <v>193</v>
      </c>
      <c r="R84" t="s">
        <v>77</v>
      </c>
      <c r="S84" t="s">
        <v>78</v>
      </c>
      <c r="T84" t="s">
        <v>658</v>
      </c>
      <c r="U84">
        <v>1</v>
      </c>
      <c r="V84" t="s">
        <v>583</v>
      </c>
      <c r="W84" t="s">
        <v>61</v>
      </c>
      <c r="X84" t="s">
        <v>646</v>
      </c>
      <c r="Y84" t="s">
        <v>596</v>
      </c>
      <c r="Z84" s="17">
        <v>44174</v>
      </c>
      <c r="AA84" t="s">
        <v>559</v>
      </c>
      <c r="AB84" t="s">
        <v>560</v>
      </c>
      <c r="AC84" t="s">
        <v>647</v>
      </c>
      <c r="AG84" t="s">
        <v>75</v>
      </c>
      <c r="AH84">
        <v>2676.96</v>
      </c>
    </row>
    <row r="85" spans="1:34" x14ac:dyDescent="0.25">
      <c r="A85">
        <v>2021</v>
      </c>
      <c r="B85" t="s">
        <v>190</v>
      </c>
      <c r="C85" t="s">
        <v>60</v>
      </c>
      <c r="D85" t="s">
        <v>61</v>
      </c>
      <c r="E85" t="s">
        <v>90</v>
      </c>
      <c r="F85" t="s">
        <v>63</v>
      </c>
      <c r="G85" t="s">
        <v>581</v>
      </c>
      <c r="H85" t="s">
        <v>582</v>
      </c>
      <c r="I85" t="s">
        <v>581</v>
      </c>
      <c r="N85" t="s">
        <v>66</v>
      </c>
      <c r="O85" t="s">
        <v>76</v>
      </c>
      <c r="P85" s="17">
        <v>44181</v>
      </c>
      <c r="Q85" t="s">
        <v>193</v>
      </c>
      <c r="R85" t="s">
        <v>77</v>
      </c>
      <c r="S85" t="s">
        <v>78</v>
      </c>
      <c r="T85" t="s">
        <v>659</v>
      </c>
      <c r="U85">
        <v>1</v>
      </c>
      <c r="V85" t="s">
        <v>583</v>
      </c>
      <c r="W85" t="s">
        <v>61</v>
      </c>
      <c r="X85" t="s">
        <v>648</v>
      </c>
      <c r="Y85" t="s">
        <v>596</v>
      </c>
      <c r="Z85" s="17">
        <v>44182</v>
      </c>
      <c r="AA85" t="s">
        <v>559</v>
      </c>
      <c r="AB85" t="s">
        <v>560</v>
      </c>
      <c r="AC85" t="s">
        <v>649</v>
      </c>
      <c r="AG85" t="s">
        <v>75</v>
      </c>
      <c r="AH85">
        <v>-2937.49</v>
      </c>
    </row>
    <row r="86" spans="1:34" x14ac:dyDescent="0.25">
      <c r="A86">
        <v>2021</v>
      </c>
      <c r="B86" t="s">
        <v>190</v>
      </c>
      <c r="C86" t="s">
        <v>60</v>
      </c>
      <c r="D86" t="s">
        <v>61</v>
      </c>
      <c r="E86" t="s">
        <v>90</v>
      </c>
      <c r="F86" t="s">
        <v>63</v>
      </c>
      <c r="G86" t="s">
        <v>581</v>
      </c>
      <c r="H86" t="s">
        <v>582</v>
      </c>
      <c r="I86" t="s">
        <v>581</v>
      </c>
      <c r="N86" t="s">
        <v>80</v>
      </c>
      <c r="O86" t="s">
        <v>67</v>
      </c>
      <c r="P86" s="17">
        <v>44181</v>
      </c>
      <c r="Q86" t="s">
        <v>193</v>
      </c>
      <c r="R86" t="s">
        <v>77</v>
      </c>
      <c r="S86" t="s">
        <v>78</v>
      </c>
      <c r="T86" t="s">
        <v>659</v>
      </c>
      <c r="U86">
        <v>1</v>
      </c>
      <c r="V86" t="s">
        <v>583</v>
      </c>
      <c r="W86" t="s">
        <v>61</v>
      </c>
      <c r="X86" t="s">
        <v>648</v>
      </c>
      <c r="Y86" t="s">
        <v>596</v>
      </c>
      <c r="Z86" s="17">
        <v>44182</v>
      </c>
      <c r="AA86" t="s">
        <v>559</v>
      </c>
      <c r="AB86" t="s">
        <v>560</v>
      </c>
      <c r="AC86" t="s">
        <v>649</v>
      </c>
      <c r="AG86" t="s">
        <v>75</v>
      </c>
      <c r="AH86">
        <v>2937.49</v>
      </c>
    </row>
    <row r="87" spans="1:34" x14ac:dyDescent="0.25">
      <c r="A87">
        <v>2021</v>
      </c>
      <c r="B87" t="s">
        <v>190</v>
      </c>
      <c r="C87" t="s">
        <v>60</v>
      </c>
      <c r="D87" t="s">
        <v>61</v>
      </c>
      <c r="E87" t="s">
        <v>90</v>
      </c>
      <c r="F87" t="s">
        <v>63</v>
      </c>
      <c r="G87" t="s">
        <v>581</v>
      </c>
      <c r="H87" t="s">
        <v>582</v>
      </c>
      <c r="I87" t="s">
        <v>581</v>
      </c>
      <c r="N87" t="s">
        <v>66</v>
      </c>
      <c r="O87" t="s">
        <v>67</v>
      </c>
      <c r="P87" s="17">
        <v>44183</v>
      </c>
      <c r="Q87" t="s">
        <v>193</v>
      </c>
      <c r="R87" t="s">
        <v>583</v>
      </c>
      <c r="S87" t="s">
        <v>61</v>
      </c>
      <c r="T87" t="s">
        <v>660</v>
      </c>
      <c r="U87">
        <v>1</v>
      </c>
      <c r="V87" t="s">
        <v>585</v>
      </c>
      <c r="W87" t="s">
        <v>61</v>
      </c>
      <c r="X87" t="s">
        <v>595</v>
      </c>
      <c r="Y87" t="s">
        <v>596</v>
      </c>
      <c r="Z87" s="17">
        <v>44183</v>
      </c>
      <c r="AA87" t="s">
        <v>559</v>
      </c>
      <c r="AB87" t="s">
        <v>560</v>
      </c>
      <c r="AC87" t="s">
        <v>661</v>
      </c>
      <c r="AG87" t="s">
        <v>75</v>
      </c>
      <c r="AH87">
        <v>821.98</v>
      </c>
    </row>
    <row r="88" spans="1:34" x14ac:dyDescent="0.25">
      <c r="A88">
        <v>2021</v>
      </c>
      <c r="B88" t="s">
        <v>190</v>
      </c>
      <c r="C88" t="s">
        <v>60</v>
      </c>
      <c r="D88" t="s">
        <v>61</v>
      </c>
      <c r="E88" t="s">
        <v>90</v>
      </c>
      <c r="F88" t="s">
        <v>63</v>
      </c>
      <c r="G88" t="s">
        <v>581</v>
      </c>
      <c r="H88" t="s">
        <v>582</v>
      </c>
      <c r="I88" t="s">
        <v>581</v>
      </c>
      <c r="N88" t="s">
        <v>66</v>
      </c>
      <c r="O88" t="s">
        <v>67</v>
      </c>
      <c r="P88" s="17">
        <v>44172</v>
      </c>
      <c r="Q88" t="s">
        <v>193</v>
      </c>
      <c r="R88" t="s">
        <v>555</v>
      </c>
      <c r="S88" t="s">
        <v>556</v>
      </c>
      <c r="T88" t="s">
        <v>575</v>
      </c>
      <c r="U88">
        <v>1</v>
      </c>
      <c r="Y88" t="s">
        <v>662</v>
      </c>
      <c r="Z88" s="17">
        <v>44183</v>
      </c>
      <c r="AA88" t="s">
        <v>662</v>
      </c>
      <c r="AB88" t="s">
        <v>573</v>
      </c>
      <c r="AC88" t="s">
        <v>561</v>
      </c>
      <c r="AG88" t="s">
        <v>75</v>
      </c>
      <c r="AH88">
        <v>23193.54</v>
      </c>
    </row>
    <row r="89" spans="1:34" x14ac:dyDescent="0.25">
      <c r="A89">
        <v>2021</v>
      </c>
      <c r="B89" t="s">
        <v>190</v>
      </c>
      <c r="C89" t="s">
        <v>60</v>
      </c>
      <c r="D89" t="s">
        <v>61</v>
      </c>
      <c r="E89" t="s">
        <v>90</v>
      </c>
      <c r="F89" t="s">
        <v>63</v>
      </c>
      <c r="G89" t="s">
        <v>581</v>
      </c>
      <c r="H89" t="s">
        <v>582</v>
      </c>
      <c r="I89" t="s">
        <v>581</v>
      </c>
      <c r="N89" t="s">
        <v>66</v>
      </c>
      <c r="O89" t="s">
        <v>76</v>
      </c>
      <c r="P89" s="17">
        <v>44183</v>
      </c>
      <c r="Q89" t="s">
        <v>193</v>
      </c>
      <c r="R89" t="s">
        <v>288</v>
      </c>
      <c r="S89" t="s">
        <v>78</v>
      </c>
      <c r="T89" t="s">
        <v>577</v>
      </c>
      <c r="U89">
        <v>1</v>
      </c>
      <c r="V89" t="s">
        <v>555</v>
      </c>
      <c r="W89" t="s">
        <v>556</v>
      </c>
      <c r="X89" t="s">
        <v>575</v>
      </c>
      <c r="Y89" t="s">
        <v>662</v>
      </c>
      <c r="Z89" s="17">
        <v>44183</v>
      </c>
      <c r="AA89" t="s">
        <v>662</v>
      </c>
      <c r="AB89" t="s">
        <v>573</v>
      </c>
      <c r="AC89" t="s">
        <v>561</v>
      </c>
      <c r="AG89" t="s">
        <v>75</v>
      </c>
      <c r="AH89">
        <v>-23193.54</v>
      </c>
    </row>
    <row r="90" spans="1:34" x14ac:dyDescent="0.25">
      <c r="A90">
        <v>2021</v>
      </c>
      <c r="B90" t="s">
        <v>190</v>
      </c>
      <c r="C90" t="s">
        <v>60</v>
      </c>
      <c r="D90" t="s">
        <v>61</v>
      </c>
      <c r="E90" t="s">
        <v>90</v>
      </c>
      <c r="F90" t="s">
        <v>63</v>
      </c>
      <c r="G90" t="s">
        <v>581</v>
      </c>
      <c r="H90" t="s">
        <v>582</v>
      </c>
      <c r="I90" t="s">
        <v>581</v>
      </c>
      <c r="N90" t="s">
        <v>80</v>
      </c>
      <c r="O90" t="s">
        <v>67</v>
      </c>
      <c r="P90" s="17">
        <v>44183</v>
      </c>
      <c r="Q90" t="s">
        <v>193</v>
      </c>
      <c r="R90" t="s">
        <v>288</v>
      </c>
      <c r="S90" t="s">
        <v>78</v>
      </c>
      <c r="T90" t="s">
        <v>577</v>
      </c>
      <c r="U90">
        <v>1</v>
      </c>
      <c r="V90" t="s">
        <v>555</v>
      </c>
      <c r="W90" t="s">
        <v>556</v>
      </c>
      <c r="X90" t="s">
        <v>575</v>
      </c>
      <c r="Y90" t="s">
        <v>662</v>
      </c>
      <c r="Z90" s="17">
        <v>44183</v>
      </c>
      <c r="AA90" t="s">
        <v>662</v>
      </c>
      <c r="AB90" t="s">
        <v>573</v>
      </c>
      <c r="AC90" t="s">
        <v>561</v>
      </c>
      <c r="AG90" t="s">
        <v>75</v>
      </c>
      <c r="AH90">
        <v>23193.54</v>
      </c>
    </row>
    <row r="91" spans="1:34" x14ac:dyDescent="0.25">
      <c r="A91">
        <v>2021</v>
      </c>
      <c r="B91" t="s">
        <v>190</v>
      </c>
      <c r="C91" t="s">
        <v>60</v>
      </c>
      <c r="D91" t="s">
        <v>61</v>
      </c>
      <c r="E91" t="s">
        <v>90</v>
      </c>
      <c r="F91" t="s">
        <v>63</v>
      </c>
      <c r="G91" t="s">
        <v>581</v>
      </c>
      <c r="H91" t="s">
        <v>582</v>
      </c>
      <c r="I91" t="s">
        <v>581</v>
      </c>
      <c r="N91" t="s">
        <v>66</v>
      </c>
      <c r="O91" t="s">
        <v>76</v>
      </c>
      <c r="P91" s="17">
        <v>44186</v>
      </c>
      <c r="Q91" t="s">
        <v>193</v>
      </c>
      <c r="R91" t="s">
        <v>77</v>
      </c>
      <c r="S91" t="s">
        <v>78</v>
      </c>
      <c r="T91" t="s">
        <v>663</v>
      </c>
      <c r="U91">
        <v>1</v>
      </c>
      <c r="V91" t="s">
        <v>583</v>
      </c>
      <c r="W91" t="s">
        <v>61</v>
      </c>
      <c r="X91" t="s">
        <v>655</v>
      </c>
      <c r="Y91" t="s">
        <v>596</v>
      </c>
      <c r="Z91" s="17">
        <v>44186</v>
      </c>
      <c r="AA91" t="s">
        <v>559</v>
      </c>
      <c r="AB91" t="s">
        <v>560</v>
      </c>
      <c r="AC91" t="s">
        <v>656</v>
      </c>
      <c r="AG91" t="s">
        <v>75</v>
      </c>
      <c r="AH91">
        <v>-927.76</v>
      </c>
    </row>
    <row r="92" spans="1:34" x14ac:dyDescent="0.25">
      <c r="A92">
        <v>2021</v>
      </c>
      <c r="B92" t="s">
        <v>190</v>
      </c>
      <c r="C92" t="s">
        <v>60</v>
      </c>
      <c r="D92" t="s">
        <v>61</v>
      </c>
      <c r="E92" t="s">
        <v>90</v>
      </c>
      <c r="F92" t="s">
        <v>63</v>
      </c>
      <c r="G92" t="s">
        <v>581</v>
      </c>
      <c r="H92" t="s">
        <v>582</v>
      </c>
      <c r="I92" t="s">
        <v>581</v>
      </c>
      <c r="N92" t="s">
        <v>80</v>
      </c>
      <c r="O92" t="s">
        <v>67</v>
      </c>
      <c r="P92" s="17">
        <v>44186</v>
      </c>
      <c r="Q92" t="s">
        <v>193</v>
      </c>
      <c r="R92" t="s">
        <v>77</v>
      </c>
      <c r="S92" t="s">
        <v>78</v>
      </c>
      <c r="T92" t="s">
        <v>663</v>
      </c>
      <c r="U92">
        <v>1</v>
      </c>
      <c r="V92" t="s">
        <v>583</v>
      </c>
      <c r="W92" t="s">
        <v>61</v>
      </c>
      <c r="X92" t="s">
        <v>655</v>
      </c>
      <c r="Y92" t="s">
        <v>596</v>
      </c>
      <c r="Z92" s="17">
        <v>44186</v>
      </c>
      <c r="AA92" t="s">
        <v>559</v>
      </c>
      <c r="AB92" t="s">
        <v>560</v>
      </c>
      <c r="AC92" t="s">
        <v>656</v>
      </c>
      <c r="AG92" t="s">
        <v>75</v>
      </c>
      <c r="AH92">
        <v>927.76</v>
      </c>
    </row>
    <row r="93" spans="1:34" x14ac:dyDescent="0.25">
      <c r="A93">
        <v>2021</v>
      </c>
      <c r="B93" t="s">
        <v>190</v>
      </c>
      <c r="C93" t="s">
        <v>60</v>
      </c>
      <c r="D93" t="s">
        <v>61</v>
      </c>
      <c r="E93" t="s">
        <v>90</v>
      </c>
      <c r="F93" t="s">
        <v>63</v>
      </c>
      <c r="G93" t="s">
        <v>581</v>
      </c>
      <c r="H93" t="s">
        <v>582</v>
      </c>
      <c r="I93" t="s">
        <v>581</v>
      </c>
      <c r="N93" t="s">
        <v>66</v>
      </c>
      <c r="O93" t="s">
        <v>67</v>
      </c>
      <c r="P93" s="17">
        <v>44193</v>
      </c>
      <c r="Q93" t="s">
        <v>193</v>
      </c>
      <c r="R93" t="s">
        <v>583</v>
      </c>
      <c r="S93" t="s">
        <v>61</v>
      </c>
      <c r="T93" t="s">
        <v>664</v>
      </c>
      <c r="U93">
        <v>1</v>
      </c>
      <c r="V93" t="s">
        <v>585</v>
      </c>
      <c r="W93" t="s">
        <v>61</v>
      </c>
      <c r="X93" t="s">
        <v>586</v>
      </c>
      <c r="Y93" t="s">
        <v>587</v>
      </c>
      <c r="Z93" s="17">
        <v>44193</v>
      </c>
      <c r="AA93" t="s">
        <v>588</v>
      </c>
      <c r="AB93" t="s">
        <v>589</v>
      </c>
      <c r="AC93" t="s">
        <v>665</v>
      </c>
      <c r="AG93" t="s">
        <v>75</v>
      </c>
      <c r="AH93">
        <v>939.12</v>
      </c>
    </row>
    <row r="94" spans="1:34" x14ac:dyDescent="0.25">
      <c r="A94">
        <v>2021</v>
      </c>
      <c r="B94" t="s">
        <v>190</v>
      </c>
      <c r="C94" t="s">
        <v>60</v>
      </c>
      <c r="D94" t="s">
        <v>61</v>
      </c>
      <c r="E94" t="s">
        <v>90</v>
      </c>
      <c r="F94" t="s">
        <v>63</v>
      </c>
      <c r="G94" t="s">
        <v>581</v>
      </c>
      <c r="H94" t="s">
        <v>582</v>
      </c>
      <c r="I94" t="s">
        <v>581</v>
      </c>
      <c r="N94" t="s">
        <v>66</v>
      </c>
      <c r="O94" t="s">
        <v>67</v>
      </c>
      <c r="P94" s="17">
        <v>44193</v>
      </c>
      <c r="Q94" t="s">
        <v>193</v>
      </c>
      <c r="R94" t="s">
        <v>583</v>
      </c>
      <c r="S94" t="s">
        <v>61</v>
      </c>
      <c r="T94" t="s">
        <v>664</v>
      </c>
      <c r="U94">
        <v>1</v>
      </c>
      <c r="V94" t="s">
        <v>585</v>
      </c>
      <c r="W94" t="s">
        <v>61</v>
      </c>
      <c r="X94" t="s">
        <v>586</v>
      </c>
      <c r="Y94" t="s">
        <v>587</v>
      </c>
      <c r="Z94" s="17">
        <v>44193</v>
      </c>
      <c r="AA94" t="s">
        <v>588</v>
      </c>
      <c r="AB94" t="s">
        <v>589</v>
      </c>
      <c r="AC94" t="s">
        <v>666</v>
      </c>
      <c r="AG94" t="s">
        <v>75</v>
      </c>
      <c r="AH94">
        <v>926.11</v>
      </c>
    </row>
    <row r="95" spans="1:34" x14ac:dyDescent="0.25">
      <c r="A95">
        <v>2021</v>
      </c>
      <c r="B95" t="s">
        <v>578</v>
      </c>
      <c r="C95" t="s">
        <v>60</v>
      </c>
      <c r="D95" t="s">
        <v>61</v>
      </c>
      <c r="E95" t="s">
        <v>90</v>
      </c>
      <c r="F95" t="s">
        <v>63</v>
      </c>
      <c r="G95" t="s">
        <v>581</v>
      </c>
      <c r="H95" t="s">
        <v>582</v>
      </c>
      <c r="I95" t="s">
        <v>581</v>
      </c>
      <c r="N95" t="s">
        <v>66</v>
      </c>
      <c r="O95" t="s">
        <v>76</v>
      </c>
      <c r="P95" s="17">
        <v>44202</v>
      </c>
      <c r="Q95" t="s">
        <v>193</v>
      </c>
      <c r="R95" t="s">
        <v>77</v>
      </c>
      <c r="S95" t="s">
        <v>78</v>
      </c>
      <c r="T95" t="s">
        <v>667</v>
      </c>
      <c r="U95">
        <v>1</v>
      </c>
      <c r="V95" t="s">
        <v>583</v>
      </c>
      <c r="W95" t="s">
        <v>61</v>
      </c>
      <c r="X95" t="s">
        <v>660</v>
      </c>
      <c r="Y95" t="s">
        <v>596</v>
      </c>
      <c r="Z95" s="17">
        <v>44202</v>
      </c>
      <c r="AA95" t="s">
        <v>559</v>
      </c>
      <c r="AB95" t="s">
        <v>560</v>
      </c>
      <c r="AC95" t="s">
        <v>661</v>
      </c>
      <c r="AG95" t="s">
        <v>75</v>
      </c>
      <c r="AH95">
        <v>-821.98</v>
      </c>
    </row>
    <row r="96" spans="1:34" x14ac:dyDescent="0.25">
      <c r="A96">
        <v>2021</v>
      </c>
      <c r="B96" t="s">
        <v>578</v>
      </c>
      <c r="C96" t="s">
        <v>60</v>
      </c>
      <c r="D96" t="s">
        <v>61</v>
      </c>
      <c r="E96" t="s">
        <v>90</v>
      </c>
      <c r="F96" t="s">
        <v>63</v>
      </c>
      <c r="G96" t="s">
        <v>581</v>
      </c>
      <c r="H96" t="s">
        <v>582</v>
      </c>
      <c r="I96" t="s">
        <v>581</v>
      </c>
      <c r="N96" t="s">
        <v>80</v>
      </c>
      <c r="O96" t="s">
        <v>67</v>
      </c>
      <c r="P96" s="17">
        <v>44202</v>
      </c>
      <c r="Q96" t="s">
        <v>193</v>
      </c>
      <c r="R96" t="s">
        <v>77</v>
      </c>
      <c r="S96" t="s">
        <v>78</v>
      </c>
      <c r="T96" t="s">
        <v>667</v>
      </c>
      <c r="U96">
        <v>1</v>
      </c>
      <c r="V96" t="s">
        <v>583</v>
      </c>
      <c r="W96" t="s">
        <v>61</v>
      </c>
      <c r="X96" t="s">
        <v>660</v>
      </c>
      <c r="Y96" t="s">
        <v>596</v>
      </c>
      <c r="Z96" s="17">
        <v>44202</v>
      </c>
      <c r="AA96" t="s">
        <v>559</v>
      </c>
      <c r="AB96" t="s">
        <v>560</v>
      </c>
      <c r="AC96" t="s">
        <v>661</v>
      </c>
      <c r="AG96" t="s">
        <v>75</v>
      </c>
      <c r="AH96">
        <v>821.98</v>
      </c>
    </row>
    <row r="97" spans="1:34" x14ac:dyDescent="0.25">
      <c r="A97">
        <v>2021</v>
      </c>
      <c r="B97" t="s">
        <v>578</v>
      </c>
      <c r="C97" t="s">
        <v>60</v>
      </c>
      <c r="D97" t="s">
        <v>61</v>
      </c>
      <c r="E97" t="s">
        <v>90</v>
      </c>
      <c r="F97" t="s">
        <v>63</v>
      </c>
      <c r="G97" t="s">
        <v>581</v>
      </c>
      <c r="H97" t="s">
        <v>582</v>
      </c>
      <c r="I97" t="s">
        <v>581</v>
      </c>
      <c r="N97" t="s">
        <v>66</v>
      </c>
      <c r="O97" t="s">
        <v>76</v>
      </c>
      <c r="P97" s="17">
        <v>44210</v>
      </c>
      <c r="Q97" t="s">
        <v>193</v>
      </c>
      <c r="R97" t="s">
        <v>77</v>
      </c>
      <c r="S97" t="s">
        <v>78</v>
      </c>
      <c r="T97" t="s">
        <v>668</v>
      </c>
      <c r="U97">
        <v>1</v>
      </c>
      <c r="V97" t="s">
        <v>583</v>
      </c>
      <c r="W97" t="s">
        <v>61</v>
      </c>
      <c r="X97" t="s">
        <v>664</v>
      </c>
      <c r="Y97" t="s">
        <v>587</v>
      </c>
      <c r="Z97" s="17">
        <v>44210</v>
      </c>
      <c r="AA97" t="s">
        <v>588</v>
      </c>
      <c r="AB97" t="s">
        <v>589</v>
      </c>
      <c r="AC97" t="s">
        <v>665</v>
      </c>
      <c r="AG97" t="s">
        <v>75</v>
      </c>
      <c r="AH97">
        <v>-939.12</v>
      </c>
    </row>
    <row r="98" spans="1:34" x14ac:dyDescent="0.25">
      <c r="A98">
        <v>2021</v>
      </c>
      <c r="B98" t="s">
        <v>578</v>
      </c>
      <c r="C98" t="s">
        <v>60</v>
      </c>
      <c r="D98" t="s">
        <v>61</v>
      </c>
      <c r="E98" t="s">
        <v>90</v>
      </c>
      <c r="F98" t="s">
        <v>63</v>
      </c>
      <c r="G98" t="s">
        <v>581</v>
      </c>
      <c r="H98" t="s">
        <v>582</v>
      </c>
      <c r="I98" t="s">
        <v>581</v>
      </c>
      <c r="N98" t="s">
        <v>66</v>
      </c>
      <c r="O98" t="s">
        <v>76</v>
      </c>
      <c r="P98" s="17">
        <v>44210</v>
      </c>
      <c r="Q98" t="s">
        <v>193</v>
      </c>
      <c r="R98" t="s">
        <v>77</v>
      </c>
      <c r="S98" t="s">
        <v>78</v>
      </c>
      <c r="T98" t="s">
        <v>668</v>
      </c>
      <c r="U98">
        <v>1</v>
      </c>
      <c r="V98" t="s">
        <v>583</v>
      </c>
      <c r="W98" t="s">
        <v>61</v>
      </c>
      <c r="X98" t="s">
        <v>664</v>
      </c>
      <c r="Y98" t="s">
        <v>587</v>
      </c>
      <c r="Z98" s="17">
        <v>44210</v>
      </c>
      <c r="AA98" t="s">
        <v>588</v>
      </c>
      <c r="AB98" t="s">
        <v>589</v>
      </c>
      <c r="AC98" t="s">
        <v>666</v>
      </c>
      <c r="AG98" t="s">
        <v>75</v>
      </c>
      <c r="AH98">
        <v>-926.11</v>
      </c>
    </row>
    <row r="99" spans="1:34" x14ac:dyDescent="0.25">
      <c r="A99">
        <v>2021</v>
      </c>
      <c r="B99" t="s">
        <v>578</v>
      </c>
      <c r="C99" t="s">
        <v>60</v>
      </c>
      <c r="D99" t="s">
        <v>61</v>
      </c>
      <c r="E99" t="s">
        <v>90</v>
      </c>
      <c r="F99" t="s">
        <v>63</v>
      </c>
      <c r="G99" t="s">
        <v>581</v>
      </c>
      <c r="H99" t="s">
        <v>582</v>
      </c>
      <c r="I99" t="s">
        <v>581</v>
      </c>
      <c r="N99" t="s">
        <v>80</v>
      </c>
      <c r="O99" t="s">
        <v>67</v>
      </c>
      <c r="P99" s="17">
        <v>44210</v>
      </c>
      <c r="Q99" t="s">
        <v>193</v>
      </c>
      <c r="R99" t="s">
        <v>77</v>
      </c>
      <c r="S99" t="s">
        <v>78</v>
      </c>
      <c r="T99" t="s">
        <v>668</v>
      </c>
      <c r="U99">
        <v>1</v>
      </c>
      <c r="V99" t="s">
        <v>583</v>
      </c>
      <c r="W99" t="s">
        <v>61</v>
      </c>
      <c r="X99" t="s">
        <v>664</v>
      </c>
      <c r="Y99" t="s">
        <v>587</v>
      </c>
      <c r="Z99" s="17">
        <v>44210</v>
      </c>
      <c r="AA99" t="s">
        <v>588</v>
      </c>
      <c r="AB99" t="s">
        <v>589</v>
      </c>
      <c r="AC99" t="s">
        <v>665</v>
      </c>
      <c r="AG99" t="s">
        <v>75</v>
      </c>
      <c r="AH99">
        <v>939.12</v>
      </c>
    </row>
    <row r="100" spans="1:34" x14ac:dyDescent="0.25">
      <c r="A100">
        <v>2021</v>
      </c>
      <c r="B100" t="s">
        <v>578</v>
      </c>
      <c r="C100" t="s">
        <v>60</v>
      </c>
      <c r="D100" t="s">
        <v>61</v>
      </c>
      <c r="E100" t="s">
        <v>90</v>
      </c>
      <c r="F100" t="s">
        <v>63</v>
      </c>
      <c r="G100" t="s">
        <v>581</v>
      </c>
      <c r="H100" t="s">
        <v>582</v>
      </c>
      <c r="I100" t="s">
        <v>581</v>
      </c>
      <c r="N100" t="s">
        <v>80</v>
      </c>
      <c r="O100" t="s">
        <v>67</v>
      </c>
      <c r="P100" s="17">
        <v>44210</v>
      </c>
      <c r="Q100" t="s">
        <v>193</v>
      </c>
      <c r="R100" t="s">
        <v>77</v>
      </c>
      <c r="S100" t="s">
        <v>78</v>
      </c>
      <c r="T100" t="s">
        <v>668</v>
      </c>
      <c r="U100">
        <v>1</v>
      </c>
      <c r="V100" t="s">
        <v>583</v>
      </c>
      <c r="W100" t="s">
        <v>61</v>
      </c>
      <c r="X100" t="s">
        <v>664</v>
      </c>
      <c r="Y100" t="s">
        <v>587</v>
      </c>
      <c r="Z100" s="17">
        <v>44210</v>
      </c>
      <c r="AA100" t="s">
        <v>588</v>
      </c>
      <c r="AB100" t="s">
        <v>589</v>
      </c>
      <c r="AC100" t="s">
        <v>666</v>
      </c>
      <c r="AG100" t="s">
        <v>75</v>
      </c>
      <c r="AH100">
        <v>926.11</v>
      </c>
    </row>
    <row r="101" spans="1:34" x14ac:dyDescent="0.25">
      <c r="A101">
        <v>2021</v>
      </c>
      <c r="B101" t="s">
        <v>89</v>
      </c>
      <c r="C101" t="s">
        <v>60</v>
      </c>
      <c r="D101" t="s">
        <v>61</v>
      </c>
      <c r="E101" t="s">
        <v>90</v>
      </c>
      <c r="F101" t="s">
        <v>63</v>
      </c>
      <c r="G101" t="s">
        <v>553</v>
      </c>
      <c r="H101" t="s">
        <v>554</v>
      </c>
      <c r="I101" t="s">
        <v>553</v>
      </c>
      <c r="N101" t="s">
        <v>66</v>
      </c>
      <c r="O101" t="s">
        <v>67</v>
      </c>
      <c r="P101" s="17">
        <v>44049</v>
      </c>
      <c r="Q101" t="s">
        <v>68</v>
      </c>
      <c r="R101" t="s">
        <v>555</v>
      </c>
      <c r="S101" t="s">
        <v>556</v>
      </c>
      <c r="T101" t="s">
        <v>557</v>
      </c>
      <c r="U101">
        <v>1</v>
      </c>
      <c r="Y101" t="s">
        <v>558</v>
      </c>
      <c r="Z101" s="17">
        <v>44067</v>
      </c>
      <c r="AA101" t="s">
        <v>559</v>
      </c>
      <c r="AB101" t="s">
        <v>560</v>
      </c>
      <c r="AC101" t="s">
        <v>561</v>
      </c>
      <c r="AG101" t="s">
        <v>75</v>
      </c>
      <c r="AH101">
        <v>746.84</v>
      </c>
    </row>
    <row r="102" spans="1:34" x14ac:dyDescent="0.25">
      <c r="A102">
        <v>2021</v>
      </c>
      <c r="B102" t="s">
        <v>89</v>
      </c>
      <c r="C102" t="s">
        <v>60</v>
      </c>
      <c r="D102" t="s">
        <v>61</v>
      </c>
      <c r="E102" t="s">
        <v>90</v>
      </c>
      <c r="F102" t="s">
        <v>63</v>
      </c>
      <c r="G102" t="s">
        <v>553</v>
      </c>
      <c r="H102" t="s">
        <v>554</v>
      </c>
      <c r="I102" t="s">
        <v>553</v>
      </c>
      <c r="N102" t="s">
        <v>66</v>
      </c>
      <c r="O102" t="s">
        <v>76</v>
      </c>
      <c r="P102" s="17">
        <v>44067</v>
      </c>
      <c r="Q102" t="s">
        <v>68</v>
      </c>
      <c r="R102" t="s">
        <v>288</v>
      </c>
      <c r="S102" t="s">
        <v>78</v>
      </c>
      <c r="T102" t="s">
        <v>562</v>
      </c>
      <c r="U102">
        <v>1</v>
      </c>
      <c r="V102" t="s">
        <v>555</v>
      </c>
      <c r="W102" t="s">
        <v>556</v>
      </c>
      <c r="X102" t="s">
        <v>557</v>
      </c>
      <c r="Y102" t="s">
        <v>558</v>
      </c>
      <c r="Z102" s="17">
        <v>44067</v>
      </c>
      <c r="AA102" t="s">
        <v>559</v>
      </c>
      <c r="AB102" t="s">
        <v>560</v>
      </c>
      <c r="AC102" t="s">
        <v>561</v>
      </c>
      <c r="AG102" t="s">
        <v>75</v>
      </c>
      <c r="AH102">
        <v>-746.84</v>
      </c>
    </row>
    <row r="103" spans="1:34" x14ac:dyDescent="0.25">
      <c r="A103">
        <v>2021</v>
      </c>
      <c r="B103" t="s">
        <v>89</v>
      </c>
      <c r="C103" t="s">
        <v>60</v>
      </c>
      <c r="D103" t="s">
        <v>61</v>
      </c>
      <c r="E103" t="s">
        <v>90</v>
      </c>
      <c r="F103" t="s">
        <v>63</v>
      </c>
      <c r="G103" t="s">
        <v>553</v>
      </c>
      <c r="H103" t="s">
        <v>554</v>
      </c>
      <c r="I103" t="s">
        <v>553</v>
      </c>
      <c r="N103" t="s">
        <v>80</v>
      </c>
      <c r="O103" t="s">
        <v>67</v>
      </c>
      <c r="P103" s="17">
        <v>44067</v>
      </c>
      <c r="Q103" t="s">
        <v>68</v>
      </c>
      <c r="R103" t="s">
        <v>288</v>
      </c>
      <c r="S103" t="s">
        <v>78</v>
      </c>
      <c r="T103" t="s">
        <v>562</v>
      </c>
      <c r="U103">
        <v>1</v>
      </c>
      <c r="V103" t="s">
        <v>555</v>
      </c>
      <c r="W103" t="s">
        <v>556</v>
      </c>
      <c r="X103" t="s">
        <v>557</v>
      </c>
      <c r="Y103" t="s">
        <v>558</v>
      </c>
      <c r="Z103" s="17">
        <v>44067</v>
      </c>
      <c r="AA103" t="s">
        <v>559</v>
      </c>
      <c r="AB103" t="s">
        <v>560</v>
      </c>
      <c r="AC103" t="s">
        <v>561</v>
      </c>
      <c r="AG103" t="s">
        <v>75</v>
      </c>
      <c r="AH103">
        <v>746.84</v>
      </c>
    </row>
    <row r="104" spans="1:34" x14ac:dyDescent="0.25">
      <c r="A104">
        <v>2021</v>
      </c>
      <c r="B104" t="s">
        <v>137</v>
      </c>
      <c r="C104" t="s">
        <v>60</v>
      </c>
      <c r="D104" t="s">
        <v>61</v>
      </c>
      <c r="E104" t="s">
        <v>90</v>
      </c>
      <c r="F104" t="s">
        <v>63</v>
      </c>
      <c r="G104" t="s">
        <v>553</v>
      </c>
      <c r="H104" t="s">
        <v>554</v>
      </c>
      <c r="I104" t="s">
        <v>553</v>
      </c>
      <c r="N104" t="s">
        <v>66</v>
      </c>
      <c r="O104" t="s">
        <v>67</v>
      </c>
      <c r="P104" s="17">
        <v>44081</v>
      </c>
      <c r="Q104" t="s">
        <v>68</v>
      </c>
      <c r="R104" t="s">
        <v>555</v>
      </c>
      <c r="S104" t="s">
        <v>556</v>
      </c>
      <c r="T104" t="s">
        <v>563</v>
      </c>
      <c r="U104">
        <v>1</v>
      </c>
      <c r="Y104" t="s">
        <v>564</v>
      </c>
      <c r="Z104" s="17">
        <v>44095</v>
      </c>
      <c r="AA104" t="s">
        <v>565</v>
      </c>
      <c r="AB104" t="s">
        <v>566</v>
      </c>
      <c r="AC104" t="s">
        <v>561</v>
      </c>
      <c r="AG104" t="s">
        <v>75</v>
      </c>
      <c r="AH104">
        <v>12524.41</v>
      </c>
    </row>
    <row r="105" spans="1:34" x14ac:dyDescent="0.25">
      <c r="A105">
        <v>2021</v>
      </c>
      <c r="B105" t="s">
        <v>137</v>
      </c>
      <c r="C105" t="s">
        <v>60</v>
      </c>
      <c r="D105" t="s">
        <v>61</v>
      </c>
      <c r="E105" t="s">
        <v>90</v>
      </c>
      <c r="F105" t="s">
        <v>63</v>
      </c>
      <c r="G105" t="s">
        <v>553</v>
      </c>
      <c r="H105" t="s">
        <v>554</v>
      </c>
      <c r="I105" t="s">
        <v>553</v>
      </c>
      <c r="N105" t="s">
        <v>66</v>
      </c>
      <c r="O105" t="s">
        <v>76</v>
      </c>
      <c r="P105" s="17">
        <v>44096</v>
      </c>
      <c r="Q105" t="s">
        <v>68</v>
      </c>
      <c r="R105" t="s">
        <v>288</v>
      </c>
      <c r="S105" t="s">
        <v>78</v>
      </c>
      <c r="T105" t="s">
        <v>567</v>
      </c>
      <c r="U105">
        <v>1</v>
      </c>
      <c r="V105" t="s">
        <v>555</v>
      </c>
      <c r="W105" t="s">
        <v>556</v>
      </c>
      <c r="X105" t="s">
        <v>563</v>
      </c>
      <c r="Y105" t="s">
        <v>564</v>
      </c>
      <c r="Z105" s="17">
        <v>44096</v>
      </c>
      <c r="AA105" t="s">
        <v>565</v>
      </c>
      <c r="AB105" t="s">
        <v>566</v>
      </c>
      <c r="AC105" t="s">
        <v>561</v>
      </c>
      <c r="AG105" t="s">
        <v>75</v>
      </c>
      <c r="AH105">
        <v>-12524.41</v>
      </c>
    </row>
    <row r="106" spans="1:34" x14ac:dyDescent="0.25">
      <c r="A106">
        <v>2021</v>
      </c>
      <c r="B106" t="s">
        <v>137</v>
      </c>
      <c r="C106" t="s">
        <v>60</v>
      </c>
      <c r="D106" t="s">
        <v>61</v>
      </c>
      <c r="E106" t="s">
        <v>90</v>
      </c>
      <c r="F106" t="s">
        <v>63</v>
      </c>
      <c r="G106" t="s">
        <v>553</v>
      </c>
      <c r="H106" t="s">
        <v>554</v>
      </c>
      <c r="I106" t="s">
        <v>553</v>
      </c>
      <c r="N106" t="s">
        <v>80</v>
      </c>
      <c r="O106" t="s">
        <v>67</v>
      </c>
      <c r="P106" s="17">
        <v>44096</v>
      </c>
      <c r="Q106" t="s">
        <v>68</v>
      </c>
      <c r="R106" t="s">
        <v>288</v>
      </c>
      <c r="S106" t="s">
        <v>78</v>
      </c>
      <c r="T106" t="s">
        <v>567</v>
      </c>
      <c r="U106">
        <v>1</v>
      </c>
      <c r="V106" t="s">
        <v>555</v>
      </c>
      <c r="W106" t="s">
        <v>556</v>
      </c>
      <c r="X106" t="s">
        <v>563</v>
      </c>
      <c r="Y106" t="s">
        <v>564</v>
      </c>
      <c r="Z106" s="17">
        <v>44096</v>
      </c>
      <c r="AA106" t="s">
        <v>565</v>
      </c>
      <c r="AB106" t="s">
        <v>566</v>
      </c>
      <c r="AC106" t="s">
        <v>561</v>
      </c>
      <c r="AG106" t="s">
        <v>75</v>
      </c>
      <c r="AH106">
        <v>12524.41</v>
      </c>
    </row>
    <row r="107" spans="1:34" x14ac:dyDescent="0.25">
      <c r="A107">
        <v>2021</v>
      </c>
      <c r="B107" t="s">
        <v>146</v>
      </c>
      <c r="C107" t="s">
        <v>60</v>
      </c>
      <c r="D107" t="s">
        <v>61</v>
      </c>
      <c r="E107" t="s">
        <v>90</v>
      </c>
      <c r="F107" t="s">
        <v>63</v>
      </c>
      <c r="G107" t="s">
        <v>553</v>
      </c>
      <c r="H107" t="s">
        <v>554</v>
      </c>
      <c r="I107" t="s">
        <v>553</v>
      </c>
      <c r="N107" t="s">
        <v>66</v>
      </c>
      <c r="O107" t="s">
        <v>67</v>
      </c>
      <c r="P107" s="17">
        <v>44110</v>
      </c>
      <c r="Q107" t="s">
        <v>68</v>
      </c>
      <c r="R107" t="s">
        <v>555</v>
      </c>
      <c r="S107" t="s">
        <v>556</v>
      </c>
      <c r="T107" t="s">
        <v>568</v>
      </c>
      <c r="U107">
        <v>1</v>
      </c>
      <c r="Y107" t="s">
        <v>564</v>
      </c>
      <c r="Z107" s="17">
        <v>44127</v>
      </c>
      <c r="AA107" t="s">
        <v>565</v>
      </c>
      <c r="AB107" t="s">
        <v>566</v>
      </c>
      <c r="AC107" t="s">
        <v>561</v>
      </c>
      <c r="AG107" t="s">
        <v>75</v>
      </c>
      <c r="AH107">
        <v>20856.02</v>
      </c>
    </row>
    <row r="108" spans="1:34" x14ac:dyDescent="0.25">
      <c r="A108">
        <v>2021</v>
      </c>
      <c r="B108" t="s">
        <v>146</v>
      </c>
      <c r="C108" t="s">
        <v>60</v>
      </c>
      <c r="D108" t="s">
        <v>61</v>
      </c>
      <c r="E108" t="s">
        <v>90</v>
      </c>
      <c r="F108" t="s">
        <v>63</v>
      </c>
      <c r="G108" t="s">
        <v>553</v>
      </c>
      <c r="H108" t="s">
        <v>554</v>
      </c>
      <c r="I108" t="s">
        <v>553</v>
      </c>
      <c r="N108" t="s">
        <v>66</v>
      </c>
      <c r="O108" t="s">
        <v>67</v>
      </c>
      <c r="P108" s="17">
        <v>44110</v>
      </c>
      <c r="Q108" t="s">
        <v>68</v>
      </c>
      <c r="R108" t="s">
        <v>555</v>
      </c>
      <c r="S108" t="s">
        <v>556</v>
      </c>
      <c r="T108" t="s">
        <v>569</v>
      </c>
      <c r="U108">
        <v>1</v>
      </c>
      <c r="Y108" t="s">
        <v>564</v>
      </c>
      <c r="Z108" s="17">
        <v>44127</v>
      </c>
      <c r="AA108" t="s">
        <v>565</v>
      </c>
      <c r="AB108" t="s">
        <v>566</v>
      </c>
      <c r="AC108" t="s">
        <v>561</v>
      </c>
      <c r="AG108" t="s">
        <v>75</v>
      </c>
      <c r="AH108">
        <v>9594.7999999999993</v>
      </c>
    </row>
    <row r="109" spans="1:34" x14ac:dyDescent="0.25">
      <c r="A109">
        <v>2021</v>
      </c>
      <c r="B109" t="s">
        <v>146</v>
      </c>
      <c r="C109" t="s">
        <v>60</v>
      </c>
      <c r="D109" t="s">
        <v>61</v>
      </c>
      <c r="E109" t="s">
        <v>90</v>
      </c>
      <c r="F109" t="s">
        <v>63</v>
      </c>
      <c r="G109" t="s">
        <v>553</v>
      </c>
      <c r="H109" t="s">
        <v>554</v>
      </c>
      <c r="I109" t="s">
        <v>553</v>
      </c>
      <c r="N109" t="s">
        <v>66</v>
      </c>
      <c r="O109" t="s">
        <v>76</v>
      </c>
      <c r="P109" s="17">
        <v>44127</v>
      </c>
      <c r="Q109" t="s">
        <v>68</v>
      </c>
      <c r="R109" t="s">
        <v>288</v>
      </c>
      <c r="S109" t="s">
        <v>78</v>
      </c>
      <c r="T109" t="s">
        <v>570</v>
      </c>
      <c r="U109">
        <v>1</v>
      </c>
      <c r="V109" t="s">
        <v>555</v>
      </c>
      <c r="W109" t="s">
        <v>556</v>
      </c>
      <c r="X109" t="s">
        <v>568</v>
      </c>
      <c r="Y109" t="s">
        <v>564</v>
      </c>
      <c r="Z109" s="17">
        <v>44127</v>
      </c>
      <c r="AA109" t="s">
        <v>565</v>
      </c>
      <c r="AB109" t="s">
        <v>566</v>
      </c>
      <c r="AC109" t="s">
        <v>561</v>
      </c>
      <c r="AG109" t="s">
        <v>75</v>
      </c>
      <c r="AH109">
        <v>-20856.02</v>
      </c>
    </row>
    <row r="110" spans="1:34" x14ac:dyDescent="0.25">
      <c r="A110">
        <v>2021</v>
      </c>
      <c r="B110" t="s">
        <v>146</v>
      </c>
      <c r="C110" t="s">
        <v>60</v>
      </c>
      <c r="D110" t="s">
        <v>61</v>
      </c>
      <c r="E110" t="s">
        <v>90</v>
      </c>
      <c r="F110" t="s">
        <v>63</v>
      </c>
      <c r="G110" t="s">
        <v>553</v>
      </c>
      <c r="H110" t="s">
        <v>554</v>
      </c>
      <c r="I110" t="s">
        <v>553</v>
      </c>
      <c r="N110" t="s">
        <v>66</v>
      </c>
      <c r="O110" t="s">
        <v>76</v>
      </c>
      <c r="P110" s="17">
        <v>44127</v>
      </c>
      <c r="Q110" t="s">
        <v>68</v>
      </c>
      <c r="R110" t="s">
        <v>288</v>
      </c>
      <c r="S110" t="s">
        <v>78</v>
      </c>
      <c r="T110" t="s">
        <v>570</v>
      </c>
      <c r="U110">
        <v>1</v>
      </c>
      <c r="V110" t="s">
        <v>555</v>
      </c>
      <c r="W110" t="s">
        <v>556</v>
      </c>
      <c r="X110" t="s">
        <v>569</v>
      </c>
      <c r="Y110" t="s">
        <v>564</v>
      </c>
      <c r="Z110" s="17">
        <v>44127</v>
      </c>
      <c r="AA110" t="s">
        <v>565</v>
      </c>
      <c r="AB110" t="s">
        <v>566</v>
      </c>
      <c r="AC110" t="s">
        <v>561</v>
      </c>
      <c r="AG110" t="s">
        <v>75</v>
      </c>
      <c r="AH110">
        <v>-9594.7999999999993</v>
      </c>
    </row>
    <row r="111" spans="1:34" x14ac:dyDescent="0.25">
      <c r="A111">
        <v>2021</v>
      </c>
      <c r="B111" t="s">
        <v>146</v>
      </c>
      <c r="C111" t="s">
        <v>60</v>
      </c>
      <c r="D111" t="s">
        <v>61</v>
      </c>
      <c r="E111" t="s">
        <v>90</v>
      </c>
      <c r="F111" t="s">
        <v>63</v>
      </c>
      <c r="G111" t="s">
        <v>553</v>
      </c>
      <c r="H111" t="s">
        <v>554</v>
      </c>
      <c r="I111" t="s">
        <v>553</v>
      </c>
      <c r="N111" t="s">
        <v>80</v>
      </c>
      <c r="O111" t="s">
        <v>67</v>
      </c>
      <c r="P111" s="17">
        <v>44127</v>
      </c>
      <c r="Q111" t="s">
        <v>68</v>
      </c>
      <c r="R111" t="s">
        <v>288</v>
      </c>
      <c r="S111" t="s">
        <v>78</v>
      </c>
      <c r="T111" t="s">
        <v>570</v>
      </c>
      <c r="U111">
        <v>1</v>
      </c>
      <c r="V111" t="s">
        <v>555</v>
      </c>
      <c r="W111" t="s">
        <v>556</v>
      </c>
      <c r="X111" t="s">
        <v>568</v>
      </c>
      <c r="Y111" t="s">
        <v>564</v>
      </c>
      <c r="Z111" s="17">
        <v>44127</v>
      </c>
      <c r="AA111" t="s">
        <v>565</v>
      </c>
      <c r="AB111" t="s">
        <v>566</v>
      </c>
      <c r="AC111" t="s">
        <v>561</v>
      </c>
      <c r="AG111" t="s">
        <v>75</v>
      </c>
      <c r="AH111">
        <v>20856.02</v>
      </c>
    </row>
    <row r="112" spans="1:34" x14ac:dyDescent="0.25">
      <c r="A112">
        <v>2021</v>
      </c>
      <c r="B112" t="s">
        <v>146</v>
      </c>
      <c r="C112" t="s">
        <v>60</v>
      </c>
      <c r="D112" t="s">
        <v>61</v>
      </c>
      <c r="E112" t="s">
        <v>90</v>
      </c>
      <c r="F112" t="s">
        <v>63</v>
      </c>
      <c r="G112" t="s">
        <v>553</v>
      </c>
      <c r="H112" t="s">
        <v>554</v>
      </c>
      <c r="I112" t="s">
        <v>553</v>
      </c>
      <c r="N112" t="s">
        <v>80</v>
      </c>
      <c r="O112" t="s">
        <v>67</v>
      </c>
      <c r="P112" s="17">
        <v>44127</v>
      </c>
      <c r="Q112" t="s">
        <v>68</v>
      </c>
      <c r="R112" t="s">
        <v>288</v>
      </c>
      <c r="S112" t="s">
        <v>78</v>
      </c>
      <c r="T112" t="s">
        <v>570</v>
      </c>
      <c r="U112">
        <v>1</v>
      </c>
      <c r="V112" t="s">
        <v>555</v>
      </c>
      <c r="W112" t="s">
        <v>556</v>
      </c>
      <c r="X112" t="s">
        <v>569</v>
      </c>
      <c r="Y112" t="s">
        <v>564</v>
      </c>
      <c r="Z112" s="17">
        <v>44127</v>
      </c>
      <c r="AA112" t="s">
        <v>565</v>
      </c>
      <c r="AB112" t="s">
        <v>566</v>
      </c>
      <c r="AC112" t="s">
        <v>561</v>
      </c>
      <c r="AG112" t="s">
        <v>75</v>
      </c>
      <c r="AH112">
        <v>9594.7999999999993</v>
      </c>
    </row>
    <row r="113" spans="1:34" x14ac:dyDescent="0.25">
      <c r="A113">
        <v>2021</v>
      </c>
      <c r="B113" t="s">
        <v>146</v>
      </c>
      <c r="C113" t="s">
        <v>60</v>
      </c>
      <c r="D113" t="s">
        <v>61</v>
      </c>
      <c r="E113" t="s">
        <v>571</v>
      </c>
      <c r="F113" t="s">
        <v>63</v>
      </c>
      <c r="G113" t="s">
        <v>553</v>
      </c>
      <c r="H113" t="s">
        <v>554</v>
      </c>
      <c r="I113" t="s">
        <v>553</v>
      </c>
      <c r="N113" t="s">
        <v>66</v>
      </c>
      <c r="O113" t="s">
        <v>67</v>
      </c>
      <c r="P113" s="17">
        <v>44110</v>
      </c>
      <c r="Q113" t="s">
        <v>68</v>
      </c>
      <c r="R113" t="s">
        <v>555</v>
      </c>
      <c r="S113" t="s">
        <v>556</v>
      </c>
      <c r="T113" t="s">
        <v>569</v>
      </c>
      <c r="U113">
        <v>1</v>
      </c>
      <c r="Y113" t="s">
        <v>572</v>
      </c>
      <c r="Z113" s="17">
        <v>44127</v>
      </c>
      <c r="AA113" t="s">
        <v>572</v>
      </c>
      <c r="AB113" t="s">
        <v>573</v>
      </c>
      <c r="AC113" t="s">
        <v>561</v>
      </c>
      <c r="AG113" t="s">
        <v>75</v>
      </c>
      <c r="AH113">
        <v>450.39</v>
      </c>
    </row>
    <row r="114" spans="1:34" x14ac:dyDescent="0.25">
      <c r="A114">
        <v>2021</v>
      </c>
      <c r="B114" t="s">
        <v>146</v>
      </c>
      <c r="C114" t="s">
        <v>60</v>
      </c>
      <c r="D114" t="s">
        <v>61</v>
      </c>
      <c r="E114" t="s">
        <v>571</v>
      </c>
      <c r="F114" t="s">
        <v>63</v>
      </c>
      <c r="G114" t="s">
        <v>553</v>
      </c>
      <c r="H114" t="s">
        <v>554</v>
      </c>
      <c r="I114" t="s">
        <v>553</v>
      </c>
      <c r="N114" t="s">
        <v>66</v>
      </c>
      <c r="O114" t="s">
        <v>76</v>
      </c>
      <c r="P114" s="17">
        <v>44127</v>
      </c>
      <c r="Q114" t="s">
        <v>68</v>
      </c>
      <c r="R114" t="s">
        <v>288</v>
      </c>
      <c r="S114" t="s">
        <v>78</v>
      </c>
      <c r="T114" t="s">
        <v>574</v>
      </c>
      <c r="U114">
        <v>1</v>
      </c>
      <c r="V114" t="s">
        <v>555</v>
      </c>
      <c r="W114" t="s">
        <v>556</v>
      </c>
      <c r="X114" t="s">
        <v>569</v>
      </c>
      <c r="Y114" t="s">
        <v>572</v>
      </c>
      <c r="Z114" s="17">
        <v>44127</v>
      </c>
      <c r="AA114" t="s">
        <v>572</v>
      </c>
      <c r="AB114" t="s">
        <v>573</v>
      </c>
      <c r="AC114" t="s">
        <v>561</v>
      </c>
      <c r="AG114" t="s">
        <v>75</v>
      </c>
      <c r="AH114">
        <v>-450.39</v>
      </c>
    </row>
    <row r="115" spans="1:34" x14ac:dyDescent="0.25">
      <c r="A115">
        <v>2021</v>
      </c>
      <c r="B115" t="s">
        <v>146</v>
      </c>
      <c r="C115" t="s">
        <v>60</v>
      </c>
      <c r="D115" t="s">
        <v>61</v>
      </c>
      <c r="E115" t="s">
        <v>571</v>
      </c>
      <c r="F115" t="s">
        <v>63</v>
      </c>
      <c r="G115" t="s">
        <v>553</v>
      </c>
      <c r="H115" t="s">
        <v>554</v>
      </c>
      <c r="I115" t="s">
        <v>553</v>
      </c>
      <c r="N115" t="s">
        <v>80</v>
      </c>
      <c r="O115" t="s">
        <v>67</v>
      </c>
      <c r="P115" s="17">
        <v>44127</v>
      </c>
      <c r="Q115" t="s">
        <v>68</v>
      </c>
      <c r="R115" t="s">
        <v>288</v>
      </c>
      <c r="S115" t="s">
        <v>78</v>
      </c>
      <c r="T115" t="s">
        <v>574</v>
      </c>
      <c r="U115">
        <v>1</v>
      </c>
      <c r="V115" t="s">
        <v>555</v>
      </c>
      <c r="W115" t="s">
        <v>556</v>
      </c>
      <c r="X115" t="s">
        <v>569</v>
      </c>
      <c r="Y115" t="s">
        <v>572</v>
      </c>
      <c r="Z115" s="17">
        <v>44127</v>
      </c>
      <c r="AA115" t="s">
        <v>572</v>
      </c>
      <c r="AB115" t="s">
        <v>573</v>
      </c>
      <c r="AC115" t="s">
        <v>561</v>
      </c>
      <c r="AG115" t="s">
        <v>75</v>
      </c>
      <c r="AH115">
        <v>450.39</v>
      </c>
    </row>
    <row r="116" spans="1:34" x14ac:dyDescent="0.25">
      <c r="A116">
        <v>2021</v>
      </c>
      <c r="B116" t="s">
        <v>190</v>
      </c>
      <c r="C116" t="s">
        <v>60</v>
      </c>
      <c r="D116" t="s">
        <v>61</v>
      </c>
      <c r="E116" t="s">
        <v>90</v>
      </c>
      <c r="F116" t="s">
        <v>63</v>
      </c>
      <c r="G116" t="s">
        <v>553</v>
      </c>
      <c r="H116" t="s">
        <v>554</v>
      </c>
      <c r="I116" t="s">
        <v>553</v>
      </c>
      <c r="N116" t="s">
        <v>66</v>
      </c>
      <c r="O116" t="s">
        <v>67</v>
      </c>
      <c r="P116" s="17">
        <v>44172</v>
      </c>
      <c r="Q116" t="s">
        <v>68</v>
      </c>
      <c r="R116" t="s">
        <v>555</v>
      </c>
      <c r="S116" t="s">
        <v>556</v>
      </c>
      <c r="T116" t="s">
        <v>575</v>
      </c>
      <c r="U116">
        <v>1</v>
      </c>
      <c r="Y116" t="s">
        <v>576</v>
      </c>
      <c r="Z116" s="17">
        <v>44183</v>
      </c>
      <c r="AA116" t="s">
        <v>576</v>
      </c>
      <c r="AB116" t="s">
        <v>573</v>
      </c>
      <c r="AC116" t="s">
        <v>561</v>
      </c>
      <c r="AG116" t="s">
        <v>75</v>
      </c>
      <c r="AH116">
        <v>2517.4</v>
      </c>
    </row>
    <row r="117" spans="1:34" x14ac:dyDescent="0.25">
      <c r="A117">
        <v>2021</v>
      </c>
      <c r="B117" t="s">
        <v>190</v>
      </c>
      <c r="C117" t="s">
        <v>60</v>
      </c>
      <c r="D117" t="s">
        <v>61</v>
      </c>
      <c r="E117" t="s">
        <v>90</v>
      </c>
      <c r="F117" t="s">
        <v>63</v>
      </c>
      <c r="G117" t="s">
        <v>553</v>
      </c>
      <c r="H117" t="s">
        <v>554</v>
      </c>
      <c r="I117" t="s">
        <v>553</v>
      </c>
      <c r="N117" t="s">
        <v>66</v>
      </c>
      <c r="O117" t="s">
        <v>76</v>
      </c>
      <c r="P117" s="17">
        <v>44183</v>
      </c>
      <c r="Q117" t="s">
        <v>68</v>
      </c>
      <c r="R117" t="s">
        <v>288</v>
      </c>
      <c r="S117" t="s">
        <v>78</v>
      </c>
      <c r="T117" t="s">
        <v>577</v>
      </c>
      <c r="U117">
        <v>1</v>
      </c>
      <c r="V117" t="s">
        <v>555</v>
      </c>
      <c r="W117" t="s">
        <v>556</v>
      </c>
      <c r="X117" t="s">
        <v>575</v>
      </c>
      <c r="Y117" t="s">
        <v>576</v>
      </c>
      <c r="Z117" s="17">
        <v>44183</v>
      </c>
      <c r="AA117" t="s">
        <v>576</v>
      </c>
      <c r="AB117" t="s">
        <v>573</v>
      </c>
      <c r="AC117" t="s">
        <v>561</v>
      </c>
      <c r="AG117" t="s">
        <v>75</v>
      </c>
      <c r="AH117">
        <v>-2517.4</v>
      </c>
    </row>
    <row r="118" spans="1:34" x14ac:dyDescent="0.25">
      <c r="A118">
        <v>2021</v>
      </c>
      <c r="B118" t="s">
        <v>190</v>
      </c>
      <c r="C118" t="s">
        <v>60</v>
      </c>
      <c r="D118" t="s">
        <v>61</v>
      </c>
      <c r="E118" t="s">
        <v>90</v>
      </c>
      <c r="F118" t="s">
        <v>63</v>
      </c>
      <c r="G118" t="s">
        <v>553</v>
      </c>
      <c r="H118" t="s">
        <v>554</v>
      </c>
      <c r="I118" t="s">
        <v>553</v>
      </c>
      <c r="N118" t="s">
        <v>80</v>
      </c>
      <c r="O118" t="s">
        <v>67</v>
      </c>
      <c r="P118" s="17">
        <v>44183</v>
      </c>
      <c r="Q118" t="s">
        <v>68</v>
      </c>
      <c r="R118" t="s">
        <v>288</v>
      </c>
      <c r="S118" t="s">
        <v>78</v>
      </c>
      <c r="T118" t="s">
        <v>577</v>
      </c>
      <c r="U118">
        <v>1</v>
      </c>
      <c r="V118" t="s">
        <v>555</v>
      </c>
      <c r="W118" t="s">
        <v>556</v>
      </c>
      <c r="X118" t="s">
        <v>575</v>
      </c>
      <c r="Y118" t="s">
        <v>576</v>
      </c>
      <c r="Z118" s="17">
        <v>44183</v>
      </c>
      <c r="AA118" t="s">
        <v>576</v>
      </c>
      <c r="AB118" t="s">
        <v>573</v>
      </c>
      <c r="AC118" t="s">
        <v>561</v>
      </c>
      <c r="AG118" t="s">
        <v>75</v>
      </c>
      <c r="AH118">
        <v>2517.4</v>
      </c>
    </row>
    <row r="119" spans="1:34" x14ac:dyDescent="0.25">
      <c r="A119">
        <v>2021</v>
      </c>
      <c r="B119" t="s">
        <v>578</v>
      </c>
      <c r="C119" t="s">
        <v>60</v>
      </c>
      <c r="D119" t="s">
        <v>61</v>
      </c>
      <c r="E119" t="s">
        <v>90</v>
      </c>
      <c r="F119" t="s">
        <v>63</v>
      </c>
      <c r="G119" t="s">
        <v>553</v>
      </c>
      <c r="H119" t="s">
        <v>554</v>
      </c>
      <c r="I119" t="s">
        <v>553</v>
      </c>
      <c r="N119" t="s">
        <v>66</v>
      </c>
      <c r="O119" t="s">
        <v>67</v>
      </c>
      <c r="P119" s="17">
        <v>44202</v>
      </c>
      <c r="Q119" t="s">
        <v>68</v>
      </c>
      <c r="R119" t="s">
        <v>555</v>
      </c>
      <c r="S119" t="s">
        <v>556</v>
      </c>
      <c r="T119" t="s">
        <v>579</v>
      </c>
      <c r="U119">
        <v>1</v>
      </c>
      <c r="Y119" t="s">
        <v>564</v>
      </c>
      <c r="Z119" s="17">
        <v>44217</v>
      </c>
      <c r="AA119" t="s">
        <v>565</v>
      </c>
      <c r="AB119" t="s">
        <v>566</v>
      </c>
      <c r="AC119" t="s">
        <v>561</v>
      </c>
      <c r="AG119" t="s">
        <v>75</v>
      </c>
      <c r="AH119">
        <v>37554.31</v>
      </c>
    </row>
    <row r="120" spans="1:34" x14ac:dyDescent="0.25">
      <c r="A120">
        <v>2021</v>
      </c>
      <c r="B120" t="s">
        <v>578</v>
      </c>
      <c r="C120" t="s">
        <v>60</v>
      </c>
      <c r="D120" t="s">
        <v>61</v>
      </c>
      <c r="E120" t="s">
        <v>90</v>
      </c>
      <c r="F120" t="s">
        <v>63</v>
      </c>
      <c r="G120" t="s">
        <v>553</v>
      </c>
      <c r="H120" t="s">
        <v>554</v>
      </c>
      <c r="I120" t="s">
        <v>553</v>
      </c>
      <c r="N120" t="s">
        <v>66</v>
      </c>
      <c r="O120" t="s">
        <v>76</v>
      </c>
      <c r="P120" s="17">
        <v>44217</v>
      </c>
      <c r="Q120" t="s">
        <v>68</v>
      </c>
      <c r="R120" t="s">
        <v>288</v>
      </c>
      <c r="S120" t="s">
        <v>78</v>
      </c>
      <c r="T120" t="s">
        <v>580</v>
      </c>
      <c r="U120">
        <v>1</v>
      </c>
      <c r="V120" t="s">
        <v>555</v>
      </c>
      <c r="W120" t="s">
        <v>556</v>
      </c>
      <c r="X120" t="s">
        <v>579</v>
      </c>
      <c r="Y120" t="s">
        <v>564</v>
      </c>
      <c r="Z120" s="17">
        <v>44217</v>
      </c>
      <c r="AA120" t="s">
        <v>565</v>
      </c>
      <c r="AB120" t="s">
        <v>566</v>
      </c>
      <c r="AC120" t="s">
        <v>561</v>
      </c>
      <c r="AG120" t="s">
        <v>75</v>
      </c>
      <c r="AH120">
        <v>-37554.31</v>
      </c>
    </row>
    <row r="121" spans="1:34" x14ac:dyDescent="0.25">
      <c r="A121">
        <v>2021</v>
      </c>
      <c r="B121" t="s">
        <v>578</v>
      </c>
      <c r="C121" t="s">
        <v>60</v>
      </c>
      <c r="D121" t="s">
        <v>61</v>
      </c>
      <c r="E121" t="s">
        <v>90</v>
      </c>
      <c r="F121" t="s">
        <v>63</v>
      </c>
      <c r="G121" t="s">
        <v>553</v>
      </c>
      <c r="H121" t="s">
        <v>554</v>
      </c>
      <c r="I121" t="s">
        <v>553</v>
      </c>
      <c r="N121" t="s">
        <v>80</v>
      </c>
      <c r="O121" t="s">
        <v>67</v>
      </c>
      <c r="P121" s="17">
        <v>44217</v>
      </c>
      <c r="Q121" t="s">
        <v>68</v>
      </c>
      <c r="R121" t="s">
        <v>288</v>
      </c>
      <c r="S121" t="s">
        <v>78</v>
      </c>
      <c r="T121" t="s">
        <v>580</v>
      </c>
      <c r="U121">
        <v>1</v>
      </c>
      <c r="V121" t="s">
        <v>555</v>
      </c>
      <c r="W121" t="s">
        <v>556</v>
      </c>
      <c r="X121" t="s">
        <v>579</v>
      </c>
      <c r="Y121" t="s">
        <v>564</v>
      </c>
      <c r="Z121" s="17">
        <v>44217</v>
      </c>
      <c r="AA121" t="s">
        <v>565</v>
      </c>
      <c r="AB121" t="s">
        <v>566</v>
      </c>
      <c r="AC121" t="s">
        <v>561</v>
      </c>
      <c r="AG121" t="s">
        <v>75</v>
      </c>
      <c r="AH121">
        <v>37554.31</v>
      </c>
    </row>
  </sheetData>
  <autoFilter ref="A1:AH12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Facilities - ELE1</vt:lpstr>
      <vt:lpstr>PIVOT</vt:lpstr>
      <vt:lpstr>Facilities - 1000</vt:lpstr>
      <vt:lpstr>PIVOT-Trucks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Berta Ramirez - RISCX</dc:creator>
  <cp:lastModifiedBy>Berta Ramirez - RISCX</cp:lastModifiedBy>
  <dcterms:created xsi:type="dcterms:W3CDTF">2021-01-27T16:36:24Z</dcterms:created>
  <dcterms:modified xsi:type="dcterms:W3CDTF">2021-01-28T21:11:36Z</dcterms:modified>
</cp:coreProperties>
</file>